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5315" windowHeight="6150"/>
  </bookViews>
  <sheets>
    <sheet name="ANCHIETA - OK" sheetId="1" r:id="rId1"/>
    <sheet name="AGRONOMIA" sheetId="2" r:id="rId2"/>
    <sheet name="Plan3" sheetId="3" r:id="rId3"/>
  </sheets>
  <definedNames>
    <definedName name="_xlnm._FilterDatabase" localSheetId="0" hidden="1">'ANCHIETA - OK'!$H$2:$K$2</definedName>
  </definedNames>
  <calcPr calcId="145621"/>
</workbook>
</file>

<file path=xl/calcChain.xml><?xml version="1.0" encoding="utf-8"?>
<calcChain xmlns="http://schemas.openxmlformats.org/spreadsheetml/2006/main">
  <c r="B334" i="2" l="1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<sst xmlns="http://schemas.openxmlformats.org/spreadsheetml/2006/main" count="2091" uniqueCount="413">
  <si>
    <t>CEU</t>
  </si>
  <si>
    <t>areaPrivativa</t>
  </si>
  <si>
    <t>ctm</t>
  </si>
  <si>
    <t>bairro</t>
  </si>
  <si>
    <t>nome logradouro</t>
  </si>
  <si>
    <t>numero imovel</t>
  </si>
  <si>
    <t>cep</t>
  </si>
  <si>
    <t>338090.4</t>
  </si>
  <si>
    <t>Anchieta</t>
  </si>
  <si>
    <t>R. Angelo Dourado</t>
  </si>
  <si>
    <t>295338.2</t>
  </si>
  <si>
    <t>R. Joao Carlos More</t>
  </si>
  <si>
    <t>262412.5</t>
  </si>
  <si>
    <t>Av. Industrias</t>
  </si>
  <si>
    <t>295543.1</t>
  </si>
  <si>
    <t>R. Vitor Valpirio</t>
  </si>
  <si>
    <t>295588.1</t>
  </si>
  <si>
    <t>Av. Jaime Vignoli</t>
  </si>
  <si>
    <t>261901.6</t>
  </si>
  <si>
    <t>R. Antonio Ronna</t>
  </si>
  <si>
    <t>297864.4</t>
  </si>
  <si>
    <t>261785.4</t>
  </si>
  <si>
    <t>Av. Severo Dullius</t>
  </si>
  <si>
    <t>337738.5</t>
  </si>
  <si>
    <t>Av. Torquato Severo</t>
  </si>
  <si>
    <t>261455.3</t>
  </si>
  <si>
    <t>R. Augusto Severo</t>
  </si>
  <si>
    <t>296495.3</t>
  </si>
  <si>
    <t>259911.2</t>
  </si>
  <si>
    <t>R. Lenea Gaelzer</t>
  </si>
  <si>
    <t>259321.1</t>
  </si>
  <si>
    <t>Av. Estados</t>
  </si>
  <si>
    <t>338148.0</t>
  </si>
  <si>
    <t>331494.4</t>
  </si>
  <si>
    <t>Av. Jorge Benjamin Eckert</t>
  </si>
  <si>
    <t>295904.6</t>
  </si>
  <si>
    <t>Av. Dique Dois</t>
  </si>
  <si>
    <t>292728.4</t>
  </si>
  <si>
    <t>337612.5</t>
  </si>
  <si>
    <t>Estr. Br Cento Dezesseis</t>
  </si>
  <si>
    <t>335529.2</t>
  </si>
  <si>
    <t>264336.7</t>
  </si>
  <si>
    <t>294062.0</t>
  </si>
  <si>
    <t>Av. Jose Lutzenberger</t>
  </si>
  <si>
    <t>337906.0</t>
  </si>
  <si>
    <t>337922.1</t>
  </si>
  <si>
    <t>295337.4</t>
  </si>
  <si>
    <t>264187.9</t>
  </si>
  <si>
    <t>294723.4</t>
  </si>
  <si>
    <t>262858.9</t>
  </si>
  <si>
    <t>Farrapos</t>
  </si>
  <si>
    <t>R. Joao Moreira Maciel</t>
  </si>
  <si>
    <t>292787.0</t>
  </si>
  <si>
    <t>337835.7</t>
  </si>
  <si>
    <t>337761.0</t>
  </si>
  <si>
    <t>R. Giuseppe Mandelli</t>
  </si>
  <si>
    <t>293710.7</t>
  </si>
  <si>
    <t>260334.9</t>
  </si>
  <si>
    <t>R. Joaquim Oliveira</t>
  </si>
  <si>
    <t>294396.4</t>
  </si>
  <si>
    <t>333420.1</t>
  </si>
  <si>
    <t>None</t>
  </si>
  <si>
    <t>Av. dos Estados</t>
  </si>
  <si>
    <t>247272.4</t>
  </si>
  <si>
    <t>246073.4</t>
  </si>
  <si>
    <t>338193.5</t>
  </si>
  <si>
    <t>302320.6</t>
  </si>
  <si>
    <t>334332.4</t>
  </si>
  <si>
    <t>Av. Fernando Ferrari</t>
  </si>
  <si>
    <t>303516.6</t>
  </si>
  <si>
    <t>281503.6</t>
  </si>
  <si>
    <t>Av. Sertorio</t>
  </si>
  <si>
    <t>257639.2</t>
  </si>
  <si>
    <t>297954.3</t>
  </si>
  <si>
    <t>259813.2</t>
  </si>
  <si>
    <t>301016.3</t>
  </si>
  <si>
    <t>400085.4</t>
  </si>
  <si>
    <t>Av. Dique</t>
  </si>
  <si>
    <t>258794.7</t>
  </si>
  <si>
    <t>258570.7</t>
  </si>
  <si>
    <t>250863.0</t>
  </si>
  <si>
    <t>257685.6</t>
  </si>
  <si>
    <t>R. Provenzano</t>
  </si>
  <si>
    <t>250885.0</t>
  </si>
  <si>
    <t>256515.3</t>
  </si>
  <si>
    <t>255925.0</t>
  </si>
  <si>
    <t>Estr. Auto Estrada Mar Osorio</t>
  </si>
  <si>
    <t>251440.0</t>
  </si>
  <si>
    <t>252059.1</t>
  </si>
  <si>
    <t>254756.2</t>
  </si>
  <si>
    <t>258050.0</t>
  </si>
  <si>
    <t>277341.4</t>
  </si>
  <si>
    <t>337022.4</t>
  </si>
  <si>
    <t>R. Eugenio Rubbo</t>
  </si>
  <si>
    <t>336945.5</t>
  </si>
  <si>
    <t>284336.6</t>
  </si>
  <si>
    <t>280332.1</t>
  </si>
  <si>
    <t>277540.9</t>
  </si>
  <si>
    <t>287284.6</t>
  </si>
  <si>
    <t>285475.9</t>
  </si>
  <si>
    <t>285546.1</t>
  </si>
  <si>
    <t>285569.0</t>
  </si>
  <si>
    <t>285204.7</t>
  </si>
  <si>
    <t>277133.0</t>
  </si>
  <si>
    <t>337142.5</t>
  </si>
  <si>
    <t>278431.9</t>
  </si>
  <si>
    <t>281414.5</t>
  </si>
  <si>
    <t>279866.2</t>
  </si>
  <si>
    <t>280826.9</t>
  </si>
  <si>
    <t>337158.1</t>
  </si>
  <si>
    <t>337133.6</t>
  </si>
  <si>
    <t>278666.4</t>
  </si>
  <si>
    <t>281795.0</t>
  </si>
  <si>
    <t>280658.4</t>
  </si>
  <si>
    <t>280594.4</t>
  </si>
  <si>
    <t>282083.8</t>
  </si>
  <si>
    <t>275995.0</t>
  </si>
  <si>
    <t>282424.8</t>
  </si>
  <si>
    <t>291574.0</t>
  </si>
  <si>
    <t>Sao Joao</t>
  </si>
  <si>
    <t>267568.4</t>
  </si>
  <si>
    <t>268212.5</t>
  </si>
  <si>
    <t>268057.2</t>
  </si>
  <si>
    <t>268011.4</t>
  </si>
  <si>
    <t>266990.0</t>
  </si>
  <si>
    <t>335935.2</t>
  </si>
  <si>
    <t>265459.8</t>
  </si>
  <si>
    <t>266430.5</t>
  </si>
  <si>
    <t>291609.6</t>
  </si>
  <si>
    <t>291836.6</t>
  </si>
  <si>
    <t>292062.0</t>
  </si>
  <si>
    <t>266133.0</t>
  </si>
  <si>
    <t>273661.6</t>
  </si>
  <si>
    <t>289347.9</t>
  </si>
  <si>
    <t>277029.6</t>
  </si>
  <si>
    <t>289603.6</t>
  </si>
  <si>
    <t>274821.5</t>
  </si>
  <si>
    <t>274676.0</t>
  </si>
  <si>
    <t>266279.5</t>
  </si>
  <si>
    <t>289022.4</t>
  </si>
  <si>
    <t>273527.0</t>
  </si>
  <si>
    <t>273227.0</t>
  </si>
  <si>
    <t>271127.3</t>
  </si>
  <si>
    <t>266495.0</t>
  </si>
  <si>
    <t>288343.0</t>
  </si>
  <si>
    <t>335882.8</t>
  </si>
  <si>
    <t>287906.9</t>
  </si>
  <si>
    <t>220162.3</t>
  </si>
  <si>
    <t>227389.6</t>
  </si>
  <si>
    <t>315656.7</t>
  </si>
  <si>
    <t>315681.8</t>
  </si>
  <si>
    <t>315697.4</t>
  </si>
  <si>
    <t>315034.8</t>
  </si>
  <si>
    <t>223525.0</t>
  </si>
  <si>
    <t>314815.7</t>
  </si>
  <si>
    <t>223393.2</t>
  </si>
  <si>
    <t>330131.1</t>
  </si>
  <si>
    <t>317032.2</t>
  </si>
  <si>
    <t>219779.0</t>
  </si>
  <si>
    <t>R. Ouro Preto</t>
  </si>
  <si>
    <t>220655.2</t>
  </si>
  <si>
    <t>319522.8</t>
  </si>
  <si>
    <t>221488.1</t>
  </si>
  <si>
    <t>318365.3</t>
  </si>
  <si>
    <t>315217.0</t>
  </si>
  <si>
    <t>312144.5</t>
  </si>
  <si>
    <t>244215.9</t>
  </si>
  <si>
    <t>226188.0</t>
  </si>
  <si>
    <t>311830.4</t>
  </si>
  <si>
    <t>330353.5</t>
  </si>
  <si>
    <t>313516.0</t>
  </si>
  <si>
    <t>223751.2</t>
  </si>
  <si>
    <t>224269.9</t>
  </si>
  <si>
    <t>320500.2</t>
  </si>
  <si>
    <t>313928.0</t>
  </si>
  <si>
    <t>330278.4</t>
  </si>
  <si>
    <t>339767.0</t>
  </si>
  <si>
    <t>316299.0</t>
  </si>
  <si>
    <t>225167.1</t>
  </si>
  <si>
    <t>330132.0</t>
  </si>
  <si>
    <t>224485.3</t>
  </si>
  <si>
    <t>323965.9</t>
  </si>
  <si>
    <t>205633.0</t>
  </si>
  <si>
    <t>323106.2</t>
  </si>
  <si>
    <t>205483.3</t>
  </si>
  <si>
    <t>321727.2</t>
  </si>
  <si>
    <t>323347.2</t>
  </si>
  <si>
    <t>325272.8</t>
  </si>
  <si>
    <t>329648.2</t>
  </si>
  <si>
    <t>323939.0</t>
  </si>
  <si>
    <t>204467.6</t>
  </si>
  <si>
    <t>202235.4</t>
  </si>
  <si>
    <t>324541.1</t>
  </si>
  <si>
    <t>324554.3</t>
  </si>
  <si>
    <t>400013.7</t>
  </si>
  <si>
    <t>400017.0</t>
  </si>
  <si>
    <t>400060.9</t>
  </si>
  <si>
    <t>325247.7</t>
  </si>
  <si>
    <t>327617.1</t>
  </si>
  <si>
    <t>330948.7</t>
  </si>
  <si>
    <t>329164.2</t>
  </si>
  <si>
    <t>217367.0</t>
  </si>
  <si>
    <t>340248.7</t>
  </si>
  <si>
    <t>320583.5</t>
  </si>
  <si>
    <t>328676.2</t>
  </si>
  <si>
    <t>208065.6</t>
  </si>
  <si>
    <t>214837.4</t>
  </si>
  <si>
    <t>204149.9</t>
  </si>
  <si>
    <t>327366.0</t>
  </si>
  <si>
    <t>323588.2</t>
  </si>
  <si>
    <t>322040.0</t>
  </si>
  <si>
    <t>322048.6</t>
  </si>
  <si>
    <t>209725.7</t>
  </si>
  <si>
    <t>327898.0</t>
  </si>
  <si>
    <t>329590.7</t>
  </si>
  <si>
    <t>340115.4</t>
  </si>
  <si>
    <t>307899.0</t>
  </si>
  <si>
    <t>232698.1</t>
  </si>
  <si>
    <t>333311.6</t>
  </si>
  <si>
    <t>332379.0</t>
  </si>
  <si>
    <t>332863.5</t>
  </si>
  <si>
    <t>332681.0</t>
  </si>
  <si>
    <t>312899.7</t>
  </si>
  <si>
    <t>339495.6</t>
  </si>
  <si>
    <t>338774.7</t>
  </si>
  <si>
    <t>338783.6</t>
  </si>
  <si>
    <t>R. Prof Clovis Duarte</t>
  </si>
  <si>
    <t>231874.1</t>
  </si>
  <si>
    <t>339042.0</t>
  </si>
  <si>
    <t>309469.3</t>
  </si>
  <si>
    <t>R. Pedro Jose Vieira</t>
  </si>
  <si>
    <t>333273.0</t>
  </si>
  <si>
    <t>231875.0</t>
  </si>
  <si>
    <t>339062.4</t>
  </si>
  <si>
    <t>338958.8</t>
  </si>
  <si>
    <t>307687.3</t>
  </si>
  <si>
    <t>307666.0</t>
  </si>
  <si>
    <t>232102.5</t>
  </si>
  <si>
    <t>306081.0</t>
  </si>
  <si>
    <t>232281.1</t>
  </si>
  <si>
    <t>233441.0</t>
  </si>
  <si>
    <t>237417.0</t>
  </si>
  <si>
    <t>307463.3</t>
  </si>
  <si>
    <t>236696.7</t>
  </si>
  <si>
    <t>238642.9</t>
  </si>
  <si>
    <t>304241.3</t>
  </si>
  <si>
    <t>307967.8</t>
  </si>
  <si>
    <t>310254.8</t>
  </si>
  <si>
    <t>227720.4</t>
  </si>
  <si>
    <t>330703.4</t>
  </si>
  <si>
    <t>231336.7</t>
  </si>
  <si>
    <t>232381.8</t>
  </si>
  <si>
    <t>232457.1</t>
  </si>
  <si>
    <t>305287.7</t>
  </si>
  <si>
    <t>231713.3</t>
  </si>
  <si>
    <t>309079.5</t>
  </si>
  <si>
    <t>232511.0</t>
  </si>
  <si>
    <t>231716.8</t>
  </si>
  <si>
    <t>232458.0</t>
  </si>
  <si>
    <t>PESQUISA EDPOADIGITAL. DIGITALIZADO?</t>
  </si>
  <si>
    <t>SIM</t>
  </si>
  <si>
    <t>NÃO</t>
  </si>
  <si>
    <t>EU NÃO GRAFICADOS INDICAÇÃO ACCESS</t>
  </si>
  <si>
    <t xml:space="preserve">NÃO </t>
  </si>
  <si>
    <t>expediente único</t>
  </si>
  <si>
    <t>Agronomia</t>
  </si>
  <si>
    <t>Bc. Marianos</t>
  </si>
  <si>
    <t>R. Soldado Jose Da Silva</t>
  </si>
  <si>
    <t>Av. Bento Goncalves</t>
  </si>
  <si>
    <t>Av. Antonio Carvalho</t>
  </si>
  <si>
    <t>R. Esplendida</t>
  </si>
  <si>
    <t>R. Capitao Manoel Pozo Bravo</t>
  </si>
  <si>
    <t>R. Clarinda Antunes Da Silva Bueno</t>
  </si>
  <si>
    <t>R. Antonio de Padua Grecco Da Silva</t>
  </si>
  <si>
    <t>R. Dr Ivan Rospide</t>
  </si>
  <si>
    <t>Av. Ipiranga</t>
  </si>
  <si>
    <t>R. Um Beco Dos Marianos</t>
  </si>
  <si>
    <t>R. C Lot Vila Tijuca</t>
  </si>
  <si>
    <t>R. Tres Mil Setecentos Sessenta Tres</t>
  </si>
  <si>
    <t>R. Tres Mil Setecentos Sessenta Quatro</t>
  </si>
  <si>
    <t>Bc. Do David</t>
  </si>
  <si>
    <t>Estr. Vinhedos</t>
  </si>
  <si>
    <t>Al. Elizio Telli</t>
  </si>
  <si>
    <t>Al. Zaida Machado Torres</t>
  </si>
  <si>
    <t>não</t>
  </si>
  <si>
    <t>NÃO]</t>
  </si>
  <si>
    <t>ATIVO? CANCELADO? VIROU OUTRO EU?</t>
  </si>
  <si>
    <t>NÃO GRAFICADO</t>
  </si>
  <si>
    <t xml:space="preserve">GRAFICADO </t>
  </si>
  <si>
    <t xml:space="preserve">ATIVO </t>
  </si>
  <si>
    <t>ATIVO</t>
  </si>
  <si>
    <t xml:space="preserve">ATIVO VISTAS AO PROCESSO </t>
  </si>
  <si>
    <t>ATIVO EM DILIGENCIA</t>
  </si>
  <si>
    <t xml:space="preserve">ATIVO NÃO INVENTARIADO </t>
  </si>
  <si>
    <t>ATIVO AGUARDANDO RETIRADA</t>
  </si>
  <si>
    <t xml:space="preserve">ATIVO ARQUIVADO INDEFERIDO </t>
  </si>
  <si>
    <t>ATIVO EM ACOMPANHAMENTO</t>
  </si>
  <si>
    <t xml:space="preserve">ATIVO - ARQUIVADO INDEFERIDO </t>
  </si>
  <si>
    <t>ATIVO - BLOQUEADO PELA CIP</t>
  </si>
  <si>
    <t>ATIVO ARQUIVADO</t>
  </si>
  <si>
    <t xml:space="preserve">ATIVO ARQUIVADO POR NÃO COMPARECIMENTO </t>
  </si>
  <si>
    <t xml:space="preserve">ATIVO EM ESTUDO </t>
  </si>
  <si>
    <t>ATIVO EM DIGITALIZAÇÃO</t>
  </si>
  <si>
    <t xml:space="preserve">ATIVO ARQUIVADO </t>
  </si>
  <si>
    <t>ATIVO-NENHUMA ETAPA CADASTRADA</t>
  </si>
  <si>
    <t xml:space="preserve">ATIVO ARQUIVADO DEFERIDO </t>
  </si>
  <si>
    <t>ATIVO NÃO INVENTARIADO - NENHUMA ETAPA</t>
  </si>
  <si>
    <t>ATIVO - NENHUMA ETAPA CADASTRADA</t>
  </si>
  <si>
    <t>ATIVO EM COMPARECIMENTO DESDE 1989</t>
  </si>
  <si>
    <t>ATIVO EM DILIGENCIA DESDE 2006</t>
  </si>
  <si>
    <t xml:space="preserve">A.T.P </t>
  </si>
  <si>
    <t xml:space="preserve">A.T.P   002 226821 00 3 (ETAPA CONC.) JÁ GRAFICADO </t>
  </si>
  <si>
    <t xml:space="preserve">A.T.P  002 203510 00 3   JÁ GRAFICADO </t>
  </si>
  <si>
    <t xml:space="preserve">A.T.P   002 262351 00 0  JÁ GRAFICADO  </t>
  </si>
  <si>
    <t>A.T.P  002 204275 00 4    JÁ GRAFICADO</t>
  </si>
  <si>
    <t>OLHAR COLUNA OBSERVAÇÃO CONSULTA SMURB</t>
  </si>
  <si>
    <t>A.T.P   002 227389 00 6 ( CHAMAR ESSE ! ) NÃO GRAFICADO.</t>
  </si>
  <si>
    <t xml:space="preserve">ATIVO. BLOQUEADO SPU. </t>
  </si>
  <si>
    <t xml:space="preserve">A.T.P   002 200794 00 0   JÁ GRAFICADO  </t>
  </si>
  <si>
    <t>A.T.P   002 280825 00 0  JÁ GRAFICADO.</t>
  </si>
  <si>
    <t xml:space="preserve">A.T.P   002 257912 00 0      JÁ GRAFICADO. </t>
  </si>
  <si>
    <t xml:space="preserve">A.T.P   002 257013 00 0      JÁ GRAFICADO. </t>
  </si>
  <si>
    <t xml:space="preserve">A.T.P    002 281414 00 5   (CHAMAR ESSE ! ) NÃO GRAFICADO ! </t>
  </si>
  <si>
    <t>A.T.P   002 248961 00 9  JÁ GRAFICADO.</t>
  </si>
  <si>
    <t>A.T.P   231868.00.7    JÁ GRAFICADO.</t>
  </si>
  <si>
    <t>A.T.P   002 277558 00 1   JÁ GRAFICADO.</t>
  </si>
  <si>
    <t>A.T.P   002 265589 00 6    JÁ GRAFICADO.</t>
  </si>
  <si>
    <t>A.T.P   002 223777 00 6  JÁ GRAFICADO</t>
  </si>
  <si>
    <t>A.T.P    002 205633 00 0  NÃO GRAFICADO (CHAMAR ESSE !)</t>
  </si>
  <si>
    <t xml:space="preserve">A.T.P   002 219154 00 7  JÁ GRAFICADO ! </t>
  </si>
  <si>
    <t xml:space="preserve">A.T.P   002 256536 00 6   JÁ GRAFICADO ! </t>
  </si>
  <si>
    <t>A.T.P   002 268011 00 4 NÃO GRAFICADO ( CHAMAR ESSE !)</t>
  </si>
  <si>
    <t xml:space="preserve">A.T.P   002 251939 00 9 JÁ GRAFICADO </t>
  </si>
  <si>
    <t xml:space="preserve">A.T.P   002 257912 00 0 JÁ GRAFICADO </t>
  </si>
  <si>
    <t xml:space="preserve">A.T.P   002 231871 00 7 JÁ GRAFICADO </t>
  </si>
  <si>
    <t xml:space="preserve">A.T.P  002 219154 00 7  JÁ GRAFICADO </t>
  </si>
  <si>
    <t>A.T.P   002 231859 00 8  JÁ GRAFICADO.</t>
  </si>
  <si>
    <t>A.T.P   002 211177 00 2  JÁ GRAFICADO</t>
  </si>
  <si>
    <t xml:space="preserve">A.T.P   002 211607 00 3 já graficado </t>
  </si>
  <si>
    <t xml:space="preserve">A.T.P    002 267465 00 3  JÁ GRAFICADO </t>
  </si>
  <si>
    <t>A.T.P   002 277171 00 3   JÁ GRAFICADO</t>
  </si>
  <si>
    <t>SEI DE SOLCITAÇÃO</t>
  </si>
  <si>
    <t>SEI INDIVIDUAL DE MOVIMENTAÇÃO</t>
  </si>
  <si>
    <t>CHEGOU NO SETOR (SIM/NÃO)</t>
  </si>
  <si>
    <t>SAIU DO SETOR (SPU)</t>
  </si>
  <si>
    <t>NÃO PRECISA - JÁ GRAFICADO</t>
  </si>
  <si>
    <t xml:space="preserve">A.T.P   220809.1    JÁ GRAFICADO </t>
  </si>
  <si>
    <t xml:space="preserve">A.T.P   002 241988 00 2    já graficado </t>
  </si>
  <si>
    <t xml:space="preserve">A.T.P    002 280825 00 0   JÁ GRAFICADO </t>
  </si>
  <si>
    <t xml:space="preserve">A.T.P    002 260719 00 0    JÁ GRAFICADO </t>
  </si>
  <si>
    <t xml:space="preserve">A.T.P     002 240324 00 2   JÁ GRAFICADO </t>
  </si>
  <si>
    <t xml:space="preserve">A.T.P   203543.0   JÁ GRAFICADO </t>
  </si>
  <si>
    <t xml:space="preserve">A.T.P   002 290238 00 9    JÁ GRAFICADO </t>
  </si>
  <si>
    <t xml:space="preserve">A.T.P     203543.0  JÁ GRAFICADO </t>
  </si>
  <si>
    <t xml:space="preserve">A.T.P   204332.7   JÁ GRAFICADO </t>
  </si>
  <si>
    <t xml:space="preserve">A.T.P   002 271304 00 7   JÁ GRAFICADO </t>
  </si>
  <si>
    <t xml:space="preserve">A.T.P   002 290429 00 2   JÁ GRAFICADO </t>
  </si>
  <si>
    <t xml:space="preserve">A.T.P   002 279195 00 1    já graficado </t>
  </si>
  <si>
    <t xml:space="preserve">A.T.P   002 276135 00 1  JÁ GRAFICADO </t>
  </si>
  <si>
    <t xml:space="preserve">A.T.P   002 276716 00 3   JÁ GRAFICADO </t>
  </si>
  <si>
    <t xml:space="preserve">A.T.P    002 313572 00 1   JÁ GRAFICADO </t>
  </si>
  <si>
    <t xml:space="preserve">A.T.P   002 232688 00 4   JÁ GRAFICADO </t>
  </si>
  <si>
    <t xml:space="preserve">A.T.P    002 277171 00 3   JÁ GRAFICADO </t>
  </si>
  <si>
    <t>A.T.P   002 282083 00 8   NÃO GRAFICADO ( CHAMAR ESSE !)</t>
  </si>
  <si>
    <t xml:space="preserve">A.T.P    002 256765 00 2   JÁ GRAFICADO </t>
  </si>
  <si>
    <t xml:space="preserve">A.T.P   002 206460 00 0   JÁ GRAFICADO </t>
  </si>
  <si>
    <t>A.T.P   002 273661 00 6   NÃO GRAFICADO (CHAMAR ESSE!)</t>
  </si>
  <si>
    <t xml:space="preserve">A.T.P    002 289162 00 0   JÁ GRAFICADO </t>
  </si>
  <si>
    <t xml:space="preserve">A.T.P   002 276608 00 6  já graficado </t>
  </si>
  <si>
    <t xml:space="preserve">A.T.P   002 204468 00 4    JÁ GRAFICADO </t>
  </si>
  <si>
    <t>A.T.P   002 273227 00 0   NÃO GRAFICADO ( CHAMAR ESSE !)</t>
  </si>
  <si>
    <t xml:space="preserve">A.T.P   202083.1   JÁ GRAFICADO </t>
  </si>
  <si>
    <t xml:space="preserve">A.T.P   002 201230 00 8  JÁ GRAFICADO </t>
  </si>
  <si>
    <t xml:space="preserve">A.T.P   002 259947 00 3  JÁ GRAFICADO </t>
  </si>
  <si>
    <t xml:space="preserve">A.T.P   002 213634 00 1   JÁ GRAFICADO </t>
  </si>
  <si>
    <t xml:space="preserve">A.T.P   002 272046 00 9  JÁ GRAFICADO </t>
  </si>
  <si>
    <t>A.T.P   002 327617 00 1 NÃO GRAFICADO (CHAMAR ESSE!)</t>
  </si>
  <si>
    <t xml:space="preserve">A.T.P   002 305259 00 1   JÁ GRAFICADO </t>
  </si>
  <si>
    <t xml:space="preserve">A.T.P   002 277968 00 4   JÁ GRAFICADO </t>
  </si>
  <si>
    <t xml:space="preserve">A.T.P   002 327125 00 0   JÁ GRAFICADO </t>
  </si>
  <si>
    <t xml:space="preserve">A.T.P   232459.8   JÁ GRAFICADO </t>
  </si>
  <si>
    <t xml:space="preserve">A.T.P   002 221378 00 8   JÁ GRAFICADO </t>
  </si>
  <si>
    <t xml:space="preserve">A.T.P   205111.7   JÁ GRAFICADO </t>
  </si>
  <si>
    <t xml:space="preserve">BLOQUEIO UPV      A.T.P  002 247634 00 7   JÁ GRAFICADO </t>
  </si>
  <si>
    <t xml:space="preserve">A.T.P   002 204275 00 4   JÁ GRAFICADO </t>
  </si>
  <si>
    <t>18.0.000121349-7</t>
  </si>
  <si>
    <t>SIM  26/11/18</t>
  </si>
  <si>
    <t>18.0.000120633-4</t>
  </si>
  <si>
    <t>18.0.000121268-7</t>
  </si>
  <si>
    <t>18.0.000121263-6</t>
  </si>
  <si>
    <t>18.0.000121251-2</t>
  </si>
  <si>
    <t>18.0.000121245-8</t>
  </si>
  <si>
    <t>18.0.000121491-4</t>
  </si>
  <si>
    <t>18.0.000121469-8</t>
  </si>
  <si>
    <t>18.0.000121465-5</t>
  </si>
  <si>
    <t>18.0.000121463-9</t>
  </si>
  <si>
    <t>18.0.000121285-7</t>
  </si>
  <si>
    <t>18.0.000121312-8</t>
  </si>
  <si>
    <t>18.0.000121335-7</t>
  </si>
  <si>
    <t>18.0.000121510-4</t>
  </si>
  <si>
    <t>18.0.000121521-0</t>
  </si>
  <si>
    <t>18.0.000121538-4</t>
  </si>
  <si>
    <t>18.0.000121414-0</t>
  </si>
  <si>
    <t>18.0.000121406-0</t>
  </si>
  <si>
    <t>18.0.000121574-0</t>
  </si>
  <si>
    <t>18.0.000121479-5</t>
  </si>
  <si>
    <t>18.0.000121551-1</t>
  </si>
  <si>
    <t>COMEÇA COM 337/ NÃO CHAMAR/ DEIXAR NA LISTA</t>
  </si>
  <si>
    <t xml:space="preserve">COMEÇA COM 338/ NÃO CHAMAR/ DEIXAR NALISTA </t>
  </si>
  <si>
    <t>DIGITALIZADO - NÃO CHAMAR - DEIXAR NA LISTA</t>
  </si>
  <si>
    <t xml:space="preserve">COMEÇA COM 338/ NÃO CHAMAR/ DEIXAR NA LISTA </t>
  </si>
  <si>
    <t>SIM  26/11/19</t>
  </si>
  <si>
    <t>18.0.000123262-9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</si>
</sst>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9"/>
      <color rgb="FF333333"/>
      <name val="Verdana"/>
      <family val="2"/>
    </font>
    <font>
      <sz val="8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medium">
        <color rgb="FFDDDDD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0">
    <xf numFmtId="0" fontId="0" fillId="0" borderId="0" xfId="0"/>
    <xf numFmtId="0" fontId="4" fillId="2" borderId="2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vertical="center" wrapText="1"/>
    </xf>
    <xf numFmtId="0" fontId="2" fillId="5" borderId="1" xfId="1" applyFont="1" applyFill="1" applyBorder="1" applyAlignment="1">
      <alignment horizontal="right" vertical="center" wrapText="1"/>
    </xf>
    <xf numFmtId="0" fontId="2" fillId="5" borderId="5" xfId="1" applyFont="1" applyFill="1" applyBorder="1" applyAlignment="1">
      <alignment horizontal="right" vertical="center" wrapText="1"/>
    </xf>
    <xf numFmtId="0" fontId="0" fillId="8" borderId="0" xfId="0" applyFill="1"/>
    <xf numFmtId="0" fontId="0" fillId="5" borderId="0" xfId="0" applyFill="1"/>
    <xf numFmtId="0" fontId="0" fillId="9" borderId="0" xfId="0" applyFill="1"/>
    <xf numFmtId="0" fontId="0" fillId="4" borderId="0" xfId="0" applyFill="1"/>
    <xf numFmtId="0" fontId="6" fillId="4" borderId="0" xfId="0" applyFont="1" applyFill="1"/>
    <xf numFmtId="0" fontId="0" fillId="3" borderId="0" xfId="0" applyFill="1"/>
    <xf numFmtId="0" fontId="0" fillId="6" borderId="0" xfId="0" applyFill="1"/>
    <xf numFmtId="0" fontId="6" fillId="4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6" fillId="5" borderId="0" xfId="0" applyFont="1" applyFill="1"/>
    <xf numFmtId="0" fontId="7" fillId="8" borderId="0" xfId="0" applyFont="1" applyFill="1"/>
    <xf numFmtId="0" fontId="0" fillId="5" borderId="2" xfId="0" applyFill="1" applyBorder="1"/>
    <xf numFmtId="0" fontId="8" fillId="5" borderId="0" xfId="0" applyFont="1" applyFill="1" applyAlignment="1" applyProtection="1">
      <alignment wrapText="1"/>
      <protection locked="0"/>
    </xf>
    <xf numFmtId="0" fontId="0" fillId="9" borderId="0" xfId="0" applyFill="1" applyAlignment="1">
      <alignment wrapText="1"/>
    </xf>
    <xf numFmtId="0" fontId="0" fillId="0" borderId="0" xfId="0" applyAlignment="1">
      <alignment horizontal="left" vertical="center"/>
    </xf>
    <xf numFmtId="0" fontId="2" fillId="5" borderId="1" xfId="1" applyFont="1" applyFill="1" applyBorder="1" applyAlignment="1">
      <alignment vertical="center"/>
    </xf>
    <xf numFmtId="0" fontId="7" fillId="0" borderId="0" xfId="0" applyFont="1"/>
    <xf numFmtId="0" fontId="5" fillId="5" borderId="1" xfId="1" applyFont="1" applyFill="1" applyBorder="1" applyAlignment="1">
      <alignment vertical="center" wrapText="1"/>
    </xf>
    <xf numFmtId="0" fontId="7" fillId="10" borderId="6" xfId="0" applyFont="1" applyFill="1" applyBorder="1" applyAlignment="1">
      <alignment vertical="center" wrapText="1"/>
    </xf>
    <xf numFmtId="0" fontId="9" fillId="5" borderId="1" xfId="1" applyFont="1" applyFill="1" applyBorder="1" applyAlignment="1">
      <alignment vertical="center" wrapText="1"/>
    </xf>
    <xf numFmtId="0" fontId="9" fillId="5" borderId="1" xfId="1" applyFont="1" applyFill="1" applyBorder="1" applyAlignment="1">
      <alignment horizontal="right" vertical="center" wrapText="1"/>
    </xf>
    <xf numFmtId="0" fontId="0" fillId="8" borderId="2" xfId="0" applyFill="1" applyBorder="1"/>
    <xf numFmtId="0" fontId="0" fillId="8" borderId="2" xfId="0" applyFont="1" applyFill="1" applyBorder="1"/>
    <xf numFmtId="0" fontId="0" fillId="8" borderId="2" xfId="0" applyFill="1" applyBorder="1" applyAlignment="1">
      <alignment horizontal="left" vertical="center"/>
    </xf>
    <xf numFmtId="0" fontId="0" fillId="8" borderId="2" xfId="0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center" vertical="center" wrapText="1"/>
    </xf>
    <xf numFmtId="0" fontId="9" fillId="5" borderId="5" xfId="1" applyFont="1" applyFill="1" applyBorder="1" applyAlignment="1">
      <alignment horizontal="right" vertical="center" wrapText="1"/>
    </xf>
    <xf numFmtId="0" fontId="0" fillId="4" borderId="8" xfId="0" applyFill="1" applyBorder="1" applyAlignment="1">
      <alignment horizontal="center" vertical="center"/>
    </xf>
    <xf numFmtId="0" fontId="0" fillId="7" borderId="2" xfId="0" applyFill="1" applyBorder="1"/>
    <xf numFmtId="0" fontId="2" fillId="7" borderId="2" xfId="1" applyFont="1" applyFill="1" applyBorder="1" applyAlignment="1">
      <alignment horizontal="right" vertical="center" wrapText="1"/>
    </xf>
    <xf numFmtId="0" fontId="9" fillId="7" borderId="2" xfId="1" applyFont="1" applyFill="1" applyBorder="1" applyAlignment="1">
      <alignment horizontal="right" vertical="center" wrapText="1"/>
    </xf>
    <xf numFmtId="0" fontId="0" fillId="7" borderId="8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0" xfId="0" applyFill="1" applyBorder="1"/>
    <xf numFmtId="0" fontId="2" fillId="5" borderId="3" xfId="1" applyFont="1" applyFill="1" applyBorder="1" applyAlignment="1">
      <alignment vertical="center" wrapText="1"/>
    </xf>
    <xf numFmtId="0" fontId="2" fillId="5" borderId="3" xfId="1" applyFont="1" applyFill="1" applyBorder="1" applyAlignment="1">
      <alignment horizontal="right" vertical="center" wrapText="1"/>
    </xf>
    <xf numFmtId="0" fontId="2" fillId="5" borderId="4" xfId="1" applyFont="1" applyFill="1" applyBorder="1" applyAlignment="1">
      <alignment horizontal="right" vertical="center" wrapText="1"/>
    </xf>
    <xf numFmtId="0" fontId="0" fillId="7" borderId="0" xfId="0" applyFont="1" applyFill="1" applyAlignment="1">
      <alignment horizontal="left" vertical="top"/>
    </xf>
    <xf numFmtId="0" fontId="0" fillId="9" borderId="2" xfId="0" applyFill="1" applyBorder="1"/>
    <xf numFmtId="0" fontId="2" fillId="8" borderId="1" xfId="1" applyFont="1" applyFill="1" applyBorder="1" applyAlignment="1">
      <alignment vertical="center" wrapText="1"/>
    </xf>
    <xf numFmtId="0" fontId="2" fillId="8" borderId="1" xfId="1" applyFont="1" applyFill="1" applyBorder="1" applyAlignment="1">
      <alignment horizontal="right" vertical="center" wrapText="1"/>
    </xf>
    <xf numFmtId="0" fontId="2" fillId="8" borderId="5" xfId="1" applyFont="1" applyFill="1" applyBorder="1" applyAlignment="1">
      <alignment horizontal="right" vertical="center" wrapText="1"/>
    </xf>
    <xf numFmtId="0" fontId="2" fillId="11" borderId="1" xfId="1" applyFont="1" applyFill="1" applyBorder="1" applyAlignment="1">
      <alignment horizontal="right" vertical="center" wrapText="1"/>
    </xf>
    <xf numFmtId="0" fontId="2" fillId="11" borderId="5" xfId="1" applyFont="1" applyFill="1" applyBorder="1" applyAlignment="1">
      <alignment horizontal="right" vertical="center" wrapText="1"/>
    </xf>
    <xf numFmtId="0" fontId="8" fillId="11" borderId="0" xfId="0" applyFont="1" applyFill="1" applyAlignment="1" applyProtection="1">
      <alignment wrapText="1"/>
      <protection locked="0"/>
    </xf>
    <xf numFmtId="0" fontId="5" fillId="8" borderId="1" xfId="1" applyFont="1" applyFill="1" applyBorder="1" applyAlignment="1">
      <alignment vertical="center" wrapText="1"/>
    </xf>
    <xf numFmtId="0" fontId="0" fillId="7" borderId="2" xfId="0" applyFont="1" applyFill="1" applyBorder="1" applyAlignment="1">
      <alignment horizontal="left" vertical="top"/>
    </xf>
    <xf numFmtId="0" fontId="9" fillId="12" borderId="1" xfId="1" applyFont="1" applyFill="1" applyBorder="1" applyAlignment="1">
      <alignment horizontal="right" vertical="center" wrapText="1"/>
    </xf>
    <xf numFmtId="0" fontId="1" fillId="7" borderId="0" xfId="0" applyFont="1" applyFill="1"/>
    <xf numFmtId="0" fontId="2" fillId="12" borderId="1" xfId="1" applyFont="1" applyFill="1" applyBorder="1" applyAlignment="1">
      <alignment horizontal="right" vertical="center" wrapText="1"/>
    </xf>
    <xf numFmtId="0" fontId="2" fillId="5" borderId="10" xfId="1" applyFont="1" applyFill="1" applyBorder="1" applyAlignment="1">
      <alignment vertical="center" wrapText="1"/>
    </xf>
    <xf numFmtId="0" fontId="2" fillId="5" borderId="10" xfId="1" applyFont="1" applyFill="1" applyBorder="1" applyAlignment="1">
      <alignment horizontal="right" vertical="center" wrapText="1"/>
    </xf>
    <xf numFmtId="0" fontId="2" fillId="5" borderId="11" xfId="1" applyFont="1" applyFill="1" applyBorder="1" applyAlignment="1">
      <alignment horizontal="right" vertical="center" wrapText="1"/>
    </xf>
    <xf numFmtId="0" fontId="5" fillId="8" borderId="2" xfId="1" applyFont="1" applyFill="1" applyBorder="1" applyAlignment="1">
      <alignment vertical="center" wrapText="1"/>
    </xf>
    <xf numFmtId="0" fontId="2" fillId="8" borderId="2" xfId="1" applyFont="1" applyFill="1" applyBorder="1" applyAlignment="1">
      <alignment horizontal="right" vertical="center" wrapText="1"/>
    </xf>
    <xf numFmtId="0" fontId="2" fillId="8" borderId="2" xfId="1" applyFont="1" applyFill="1" applyBorder="1" applyAlignment="1">
      <alignment vertical="center" wrapText="1"/>
    </xf>
    <xf numFmtId="0" fontId="9" fillId="8" borderId="2" xfId="1" applyFont="1" applyFill="1" applyBorder="1" applyAlignment="1">
      <alignment vertical="center" wrapText="1"/>
    </xf>
    <xf numFmtId="0" fontId="9" fillId="8" borderId="2" xfId="1" applyFont="1" applyFill="1" applyBorder="1" applyAlignment="1">
      <alignment horizontal="right" vertical="center" wrapText="1"/>
    </xf>
    <xf numFmtId="0" fontId="2" fillId="8" borderId="10" xfId="1" applyFont="1" applyFill="1" applyBorder="1" applyAlignment="1">
      <alignment vertical="center" wrapText="1"/>
    </xf>
    <xf numFmtId="0" fontId="2" fillId="8" borderId="10" xfId="1" applyFont="1" applyFill="1" applyBorder="1" applyAlignment="1">
      <alignment horizontal="right" vertical="center" wrapText="1"/>
    </xf>
    <xf numFmtId="0" fontId="2" fillId="8" borderId="11" xfId="1" applyFont="1" applyFill="1" applyBorder="1" applyAlignment="1">
      <alignment horizontal="right" vertical="center" wrapText="1"/>
    </xf>
    <xf numFmtId="0" fontId="8" fillId="7" borderId="0" xfId="0" applyFont="1" applyFill="1" applyAlignment="1" applyProtection="1">
      <alignment wrapText="1"/>
      <protection locked="0"/>
    </xf>
    <xf numFmtId="0" fontId="4" fillId="2" borderId="9" xfId="1" applyFont="1" applyFill="1" applyBorder="1" applyAlignment="1">
      <alignment horizontal="center" vertical="center" wrapText="1"/>
    </xf>
    <xf numFmtId="0" fontId="2" fillId="13" borderId="1" xfId="1" applyFont="1" applyFill="1" applyBorder="1" applyAlignment="1">
      <alignment horizontal="right" vertical="center" wrapText="1"/>
    </xf>
    <xf numFmtId="0" fontId="2" fillId="13" borderId="5" xfId="1" applyFont="1" applyFill="1" applyBorder="1" applyAlignment="1">
      <alignment horizontal="right" vertical="center" wrapText="1"/>
    </xf>
    <xf numFmtId="0" fontId="1" fillId="7" borderId="2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center" vertical="center" wrapText="1"/>
    </xf>
    <xf numFmtId="0" fontId="10" fillId="0" borderId="0" xfId="0" applyFont="1"/>
    <xf numFmtId="0" fontId="10" fillId="14" borderId="0" xfId="0" applyFont="1" applyFill="1"/>
    <xf numFmtId="0" fontId="11" fillId="5" borderId="0" xfId="0" applyFont="1" applyFill="1"/>
    <xf numFmtId="0" fontId="9" fillId="11" borderId="5" xfId="1" applyFont="1" applyFill="1" applyBorder="1" applyAlignment="1">
      <alignment horizontal="right" vertical="center" wrapText="1"/>
    </xf>
    <xf numFmtId="0" fontId="2" fillId="7" borderId="7" xfId="1" applyFont="1" applyFill="1" applyBorder="1" applyAlignment="1">
      <alignment horizontal="center" vertical="center" wrapText="1"/>
    </xf>
    <xf numFmtId="0" fontId="2" fillId="7" borderId="12" xfId="1" applyFont="1" applyFill="1" applyBorder="1" applyAlignment="1">
      <alignment horizontal="center" vertical="center" wrapText="1"/>
    </xf>
    <xf numFmtId="0" fontId="2" fillId="7" borderId="8" xfId="1" applyFont="1" applyFill="1" applyBorder="1" applyAlignment="1">
      <alignment horizontal="center" vertical="center" wrapText="1"/>
    </xf>
    <xf numFmtId="0" fontId="2" fillId="7" borderId="13" xfId="1" applyFont="1" applyFill="1" applyBorder="1" applyAlignment="1">
      <alignment horizontal="center" vertical="center" wrapText="1"/>
    </xf>
    <xf numFmtId="0" fontId="2" fillId="7" borderId="14" xfId="1" applyFont="1" applyFill="1" applyBorder="1" applyAlignment="1">
      <alignment horizontal="center" vertical="center" wrapText="1"/>
    </xf>
    <xf numFmtId="0" fontId="2" fillId="7" borderId="15" xfId="1" applyFont="1" applyFill="1" applyBorder="1" applyAlignment="1">
      <alignment horizontal="center" vertical="center" wrapText="1"/>
    </xf>
    <xf numFmtId="0" fontId="2" fillId="7" borderId="16" xfId="1" applyFont="1" applyFill="1" applyBorder="1" applyAlignment="1">
      <alignment horizontal="center" vertical="center" wrapText="1"/>
    </xf>
    <xf numFmtId="0" fontId="2" fillId="7" borderId="0" xfId="1" applyFont="1" applyFill="1" applyBorder="1" applyAlignment="1">
      <alignment horizontal="center" vertical="center" wrapText="1"/>
    </xf>
    <xf numFmtId="0" fontId="2" fillId="7" borderId="17" xfId="1" applyFont="1" applyFill="1" applyBorder="1" applyAlignment="1">
      <alignment horizontal="center" vertical="center" wrapText="1"/>
    </xf>
    <xf numFmtId="0" fontId="2" fillId="7" borderId="18" xfId="1" applyFont="1" applyFill="1" applyBorder="1" applyAlignment="1">
      <alignment horizontal="center" vertical="center" wrapText="1"/>
    </xf>
    <xf numFmtId="0" fontId="2" fillId="7" borderId="19" xfId="1" applyFont="1" applyFill="1" applyBorder="1" applyAlignment="1">
      <alignment horizontal="center" vertical="center" wrapText="1"/>
    </xf>
    <xf numFmtId="0" fontId="2" fillId="7" borderId="20" xfId="1" applyFont="1" applyFill="1" applyBorder="1" applyAlignment="1">
      <alignment horizontal="center" vertical="center" wrapText="1"/>
    </xf>
    <xf numFmtId="0" fontId="10" fillId="15" borderId="0" xfId="0" applyFont="1" applyFill="1"/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rgb="FF00B050"/>
  </sheetPr>
  <dimension ref="A1:N224"/>
  <sheetViews>
    <sheetView showGridLines="0" tabSelected="1" workbookViewId="0">
      <pane ySplit="1" topLeftCell="A16" activePane="bottomLeft" state="frozen"/>
      <selection pane="bottomLeft" activeCell="I40" sqref="I40"/>
    </sheetView>
  </sheetViews>
  <sheetFormatPr defaultRowHeight="15" x14ac:dyDescent="0.25"/>
  <cols>
    <col min="1" max="1" width="11.7109375" customWidth="1"/>
    <col min="2" max="2" width="9.28515625" customWidth="1"/>
    <col min="3" max="3" width="8" bestFit="1" customWidth="1"/>
    <col min="4" max="4" width="8.85546875" bestFit="1" customWidth="1"/>
    <col min="5" max="5" width="31" customWidth="1"/>
    <col min="6" max="6" width="8.5703125" customWidth="1"/>
    <col min="7" max="7" width="9" bestFit="1" customWidth="1"/>
    <col min="8" max="9" width="17.85546875" style="34" customWidth="1"/>
    <col min="10" max="10" width="18.5703125" style="34" customWidth="1"/>
    <col min="11" max="11" width="18.42578125" style="34" customWidth="1"/>
    <col min="12" max="12" width="14.85546875" bestFit="1" customWidth="1"/>
    <col min="13" max="13" width="56.140625" customWidth="1"/>
    <col min="14" max="14" width="24.7109375" bestFit="1" customWidth="1"/>
  </cols>
  <sheetData>
    <row r="1" spans="1:13" ht="86.25" customHeight="1" x14ac:dyDescent="0.25">
      <c r="A1" s="18" t="s">
        <v>287</v>
      </c>
      <c r="B1" s="50" t="s">
        <v>315</v>
      </c>
      <c r="C1" s="67"/>
      <c r="D1" s="19" t="s">
        <v>288</v>
      </c>
      <c r="L1" s="20"/>
      <c r="M1" s="52" t="s">
        <v>310</v>
      </c>
    </row>
    <row r="2" spans="1:13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31" t="s">
        <v>6</v>
      </c>
      <c r="H2" s="68" t="s">
        <v>341</v>
      </c>
      <c r="I2" s="68" t="s">
        <v>342</v>
      </c>
      <c r="J2" s="68" t="s">
        <v>343</v>
      </c>
      <c r="K2" s="68" t="s">
        <v>344</v>
      </c>
      <c r="L2" s="72" t="s">
        <v>259</v>
      </c>
      <c r="M2" s="1" t="s">
        <v>286</v>
      </c>
    </row>
    <row r="3" spans="1:13" x14ac:dyDescent="0.25">
      <c r="A3" s="40" t="s">
        <v>7</v>
      </c>
      <c r="B3" s="41">
        <v>0</v>
      </c>
      <c r="C3" s="41">
        <v>8383028</v>
      </c>
      <c r="D3" s="40" t="s">
        <v>8</v>
      </c>
      <c r="E3" s="40" t="s">
        <v>9</v>
      </c>
      <c r="F3" s="41">
        <v>394</v>
      </c>
      <c r="G3" s="42">
        <v>90200060</v>
      </c>
      <c r="H3" s="77" t="s">
        <v>408</v>
      </c>
      <c r="I3" s="78"/>
      <c r="J3" s="78"/>
      <c r="K3" s="79"/>
      <c r="L3" s="33" t="s">
        <v>260</v>
      </c>
      <c r="M3" s="44" t="s">
        <v>289</v>
      </c>
    </row>
    <row r="4" spans="1:13" x14ac:dyDescent="0.25">
      <c r="A4" s="2" t="s">
        <v>10</v>
      </c>
      <c r="B4" s="3">
        <v>0</v>
      </c>
      <c r="C4" s="3">
        <v>8383085</v>
      </c>
      <c r="D4" s="2" t="s">
        <v>8</v>
      </c>
      <c r="E4" s="2" t="s">
        <v>11</v>
      </c>
      <c r="F4" s="3">
        <v>89</v>
      </c>
      <c r="G4" s="4">
        <v>90200120</v>
      </c>
      <c r="H4" s="74" t="s">
        <v>387</v>
      </c>
      <c r="I4" s="73" t="s">
        <v>391</v>
      </c>
      <c r="J4" s="35" t="s">
        <v>386</v>
      </c>
      <c r="K4" s="35"/>
      <c r="L4" s="37" t="s">
        <v>261</v>
      </c>
      <c r="M4" s="44" t="s">
        <v>289</v>
      </c>
    </row>
    <row r="5" spans="1:13" x14ac:dyDescent="0.25">
      <c r="A5" s="45" t="s">
        <v>12</v>
      </c>
      <c r="B5" s="46">
        <v>0</v>
      </c>
      <c r="C5" s="46">
        <v>8582017</v>
      </c>
      <c r="D5" s="45" t="s">
        <v>8</v>
      </c>
      <c r="E5" s="45" t="s">
        <v>13</v>
      </c>
      <c r="F5" s="46">
        <v>1131</v>
      </c>
      <c r="G5" s="47">
        <v>90200290</v>
      </c>
      <c r="H5" s="77" t="s">
        <v>345</v>
      </c>
      <c r="I5" s="78"/>
      <c r="J5" s="78"/>
      <c r="K5" s="79"/>
      <c r="L5" s="37" t="s">
        <v>261</v>
      </c>
      <c r="M5" s="43" t="s">
        <v>313</v>
      </c>
    </row>
    <row r="6" spans="1:13" x14ac:dyDescent="0.25">
      <c r="A6" s="2" t="s">
        <v>14</v>
      </c>
      <c r="B6" s="3">
        <v>0</v>
      </c>
      <c r="C6" s="3">
        <v>8383069</v>
      </c>
      <c r="D6" s="2" t="s">
        <v>8</v>
      </c>
      <c r="E6" s="2" t="s">
        <v>15</v>
      </c>
      <c r="F6" s="3">
        <v>320</v>
      </c>
      <c r="G6" s="4">
        <v>90200230</v>
      </c>
      <c r="H6" s="74" t="s">
        <v>387</v>
      </c>
      <c r="I6" s="73" t="s">
        <v>390</v>
      </c>
      <c r="J6" s="35" t="s">
        <v>386</v>
      </c>
      <c r="K6" s="35"/>
      <c r="L6" s="37" t="s">
        <v>261</v>
      </c>
      <c r="M6" s="44" t="s">
        <v>290</v>
      </c>
    </row>
    <row r="7" spans="1:13" x14ac:dyDescent="0.25">
      <c r="A7" s="2" t="s">
        <v>16</v>
      </c>
      <c r="B7" s="3">
        <v>0</v>
      </c>
      <c r="C7" s="3">
        <v>8383044</v>
      </c>
      <c r="D7" s="2" t="s">
        <v>8</v>
      </c>
      <c r="E7" s="2" t="s">
        <v>17</v>
      </c>
      <c r="F7" s="3">
        <v>33</v>
      </c>
      <c r="G7" s="4">
        <v>90200110</v>
      </c>
      <c r="H7" s="77" t="s">
        <v>409</v>
      </c>
      <c r="I7" s="78"/>
      <c r="J7" s="78"/>
      <c r="K7" s="79"/>
      <c r="L7" s="33" t="s">
        <v>260</v>
      </c>
      <c r="M7" s="44" t="s">
        <v>290</v>
      </c>
    </row>
    <row r="8" spans="1:13" x14ac:dyDescent="0.25">
      <c r="A8" s="45" t="s">
        <v>18</v>
      </c>
      <c r="B8" s="46">
        <v>0</v>
      </c>
      <c r="C8" s="46">
        <v>8384034</v>
      </c>
      <c r="D8" s="45" t="s">
        <v>8</v>
      </c>
      <c r="E8" s="45" t="s">
        <v>19</v>
      </c>
      <c r="F8" s="46">
        <v>460</v>
      </c>
      <c r="G8" s="47">
        <v>90200010</v>
      </c>
      <c r="H8" s="80" t="s">
        <v>345</v>
      </c>
      <c r="I8" s="81"/>
      <c r="J8" s="81"/>
      <c r="K8" s="82"/>
      <c r="L8" s="37" t="s">
        <v>261</v>
      </c>
      <c r="M8" s="43" t="s">
        <v>314</v>
      </c>
    </row>
    <row r="9" spans="1:13" x14ac:dyDescent="0.25">
      <c r="A9" s="45" t="s">
        <v>20</v>
      </c>
      <c r="B9" s="46">
        <v>0</v>
      </c>
      <c r="C9" s="46">
        <v>8582017</v>
      </c>
      <c r="D9" s="45" t="s">
        <v>8</v>
      </c>
      <c r="E9" s="45" t="s">
        <v>13</v>
      </c>
      <c r="F9" s="46">
        <v>1187</v>
      </c>
      <c r="G9" s="47">
        <v>90200290</v>
      </c>
      <c r="H9" s="83"/>
      <c r="I9" s="84"/>
      <c r="J9" s="84"/>
      <c r="K9" s="85"/>
      <c r="L9" s="37" t="s">
        <v>261</v>
      </c>
      <c r="M9" s="43" t="s">
        <v>311</v>
      </c>
    </row>
    <row r="10" spans="1:13" x14ac:dyDescent="0.25">
      <c r="A10" s="45" t="s">
        <v>21</v>
      </c>
      <c r="B10" s="46">
        <v>0</v>
      </c>
      <c r="C10" s="46">
        <v>8382020</v>
      </c>
      <c r="D10" s="45" t="s">
        <v>8</v>
      </c>
      <c r="E10" s="45" t="s">
        <v>22</v>
      </c>
      <c r="F10" s="46">
        <v>2275</v>
      </c>
      <c r="G10" s="47">
        <v>90200310</v>
      </c>
      <c r="H10" s="86"/>
      <c r="I10" s="87"/>
      <c r="J10" s="87"/>
      <c r="K10" s="88"/>
      <c r="L10" s="37" t="s">
        <v>261</v>
      </c>
      <c r="M10" s="43" t="s">
        <v>312</v>
      </c>
    </row>
    <row r="11" spans="1:13" x14ac:dyDescent="0.25">
      <c r="A11" s="2" t="s">
        <v>23</v>
      </c>
      <c r="B11" s="3">
        <v>0</v>
      </c>
      <c r="C11" s="3">
        <v>8283145</v>
      </c>
      <c r="D11" s="2" t="s">
        <v>8</v>
      </c>
      <c r="E11" s="2" t="s">
        <v>24</v>
      </c>
      <c r="F11" s="3">
        <v>111</v>
      </c>
      <c r="G11" s="4">
        <v>90200210</v>
      </c>
      <c r="H11" s="77" t="s">
        <v>407</v>
      </c>
      <c r="I11" s="78"/>
      <c r="J11" s="78"/>
      <c r="K11" s="79"/>
      <c r="L11" s="37" t="s">
        <v>261</v>
      </c>
      <c r="M11" s="34" t="s">
        <v>290</v>
      </c>
    </row>
    <row r="12" spans="1:13" x14ac:dyDescent="0.25">
      <c r="A12" s="21" t="s">
        <v>25</v>
      </c>
      <c r="B12" s="3">
        <v>0</v>
      </c>
      <c r="C12" s="3">
        <v>8180176</v>
      </c>
      <c r="D12" s="2" t="s">
        <v>8</v>
      </c>
      <c r="E12" s="2" t="s">
        <v>26</v>
      </c>
      <c r="F12" s="3">
        <v>797</v>
      </c>
      <c r="G12" s="4">
        <v>90240480</v>
      </c>
      <c r="H12" s="74" t="s">
        <v>387</v>
      </c>
      <c r="I12" s="73" t="s">
        <v>389</v>
      </c>
      <c r="J12" s="35" t="s">
        <v>386</v>
      </c>
      <c r="K12" s="35"/>
      <c r="L12" s="37" t="s">
        <v>261</v>
      </c>
      <c r="M12" s="34" t="s">
        <v>290</v>
      </c>
    </row>
    <row r="13" spans="1:13" x14ac:dyDescent="0.25">
      <c r="A13" s="2" t="s">
        <v>27</v>
      </c>
      <c r="B13" s="3">
        <v>0</v>
      </c>
      <c r="C13" s="3">
        <v>8383044</v>
      </c>
      <c r="D13" s="2" t="s">
        <v>8</v>
      </c>
      <c r="E13" s="2" t="s">
        <v>17</v>
      </c>
      <c r="F13" s="3">
        <v>565</v>
      </c>
      <c r="G13" s="4">
        <v>90200110</v>
      </c>
      <c r="H13" s="74" t="s">
        <v>387</v>
      </c>
      <c r="I13" s="73" t="s">
        <v>388</v>
      </c>
      <c r="J13" s="35" t="s">
        <v>386</v>
      </c>
      <c r="K13" s="35"/>
      <c r="L13" s="37" t="s">
        <v>261</v>
      </c>
      <c r="M13" s="34" t="s">
        <v>290</v>
      </c>
    </row>
    <row r="14" spans="1:13" x14ac:dyDescent="0.25">
      <c r="A14" s="2" t="s">
        <v>28</v>
      </c>
      <c r="B14" s="3">
        <v>0</v>
      </c>
      <c r="C14" s="3">
        <v>8582033</v>
      </c>
      <c r="D14" s="2" t="s">
        <v>8</v>
      </c>
      <c r="E14" s="2" t="s">
        <v>29</v>
      </c>
      <c r="F14" s="3">
        <v>1155</v>
      </c>
      <c r="G14" s="4">
        <v>90200300</v>
      </c>
      <c r="H14" s="74" t="s">
        <v>387</v>
      </c>
      <c r="I14" s="73" t="s">
        <v>396</v>
      </c>
      <c r="J14" s="35" t="s">
        <v>386</v>
      </c>
      <c r="K14" s="35"/>
      <c r="L14" s="37" t="s">
        <v>261</v>
      </c>
      <c r="M14" s="34" t="s">
        <v>290</v>
      </c>
    </row>
    <row r="15" spans="1:13" x14ac:dyDescent="0.25">
      <c r="A15" s="2" t="s">
        <v>30</v>
      </c>
      <c r="B15" s="3">
        <v>0</v>
      </c>
      <c r="C15" s="3">
        <v>8181166</v>
      </c>
      <c r="D15" s="2" t="s">
        <v>8</v>
      </c>
      <c r="E15" s="2" t="s">
        <v>31</v>
      </c>
      <c r="F15" s="3">
        <v>975</v>
      </c>
      <c r="G15" s="4">
        <v>90200000</v>
      </c>
      <c r="H15" s="74" t="s">
        <v>387</v>
      </c>
      <c r="I15" s="73" t="s">
        <v>397</v>
      </c>
      <c r="J15" s="35" t="s">
        <v>386</v>
      </c>
      <c r="K15" s="35"/>
      <c r="L15" s="37" t="s">
        <v>261</v>
      </c>
      <c r="M15" s="34" t="s">
        <v>290</v>
      </c>
    </row>
    <row r="16" spans="1:13" x14ac:dyDescent="0.25">
      <c r="A16" s="2" t="s">
        <v>32</v>
      </c>
      <c r="B16" s="3">
        <v>0</v>
      </c>
      <c r="C16" s="3">
        <v>8383044</v>
      </c>
      <c r="D16" s="2" t="s">
        <v>8</v>
      </c>
      <c r="E16" s="2" t="s">
        <v>17</v>
      </c>
      <c r="F16" s="3">
        <v>205</v>
      </c>
      <c r="G16" s="4">
        <v>90200110</v>
      </c>
      <c r="H16" s="77" t="s">
        <v>410</v>
      </c>
      <c r="I16" s="78"/>
      <c r="J16" s="78"/>
      <c r="K16" s="79"/>
      <c r="L16" s="37" t="s">
        <v>261</v>
      </c>
      <c r="M16" s="34" t="s">
        <v>290</v>
      </c>
    </row>
    <row r="17" spans="1:14" x14ac:dyDescent="0.25">
      <c r="A17" s="2" t="s">
        <v>35</v>
      </c>
      <c r="B17" s="3">
        <v>0</v>
      </c>
      <c r="C17" s="3">
        <v>8384067</v>
      </c>
      <c r="D17" s="2" t="s">
        <v>8</v>
      </c>
      <c r="E17" s="2" t="s">
        <v>36</v>
      </c>
      <c r="F17" s="3">
        <v>2000</v>
      </c>
      <c r="G17" s="4">
        <v>90200270</v>
      </c>
      <c r="H17" s="77" t="s">
        <v>409</v>
      </c>
      <c r="I17" s="78"/>
      <c r="J17" s="78"/>
      <c r="K17" s="79"/>
      <c r="L17" s="33" t="s">
        <v>260</v>
      </c>
      <c r="M17" s="34" t="s">
        <v>290</v>
      </c>
    </row>
    <row r="18" spans="1:14" x14ac:dyDescent="0.25">
      <c r="A18" s="2" t="s">
        <v>37</v>
      </c>
      <c r="B18" s="3">
        <v>0</v>
      </c>
      <c r="C18" s="3">
        <v>8582017</v>
      </c>
      <c r="D18" s="2" t="s">
        <v>8</v>
      </c>
      <c r="E18" s="2" t="s">
        <v>13</v>
      </c>
      <c r="F18" s="3">
        <v>1217</v>
      </c>
      <c r="G18" s="4">
        <v>90200290</v>
      </c>
      <c r="H18" s="74" t="s">
        <v>387</v>
      </c>
      <c r="I18" s="73" t="s">
        <v>398</v>
      </c>
      <c r="J18" s="35" t="s">
        <v>386</v>
      </c>
      <c r="K18" s="35"/>
      <c r="L18" s="37" t="s">
        <v>261</v>
      </c>
      <c r="M18" s="34" t="s">
        <v>290</v>
      </c>
    </row>
    <row r="19" spans="1:14" x14ac:dyDescent="0.25">
      <c r="A19" s="2" t="s">
        <v>40</v>
      </c>
      <c r="B19" s="3">
        <v>0</v>
      </c>
      <c r="C19" s="3">
        <v>8382020</v>
      </c>
      <c r="D19" s="2" t="s">
        <v>8</v>
      </c>
      <c r="E19" s="2" t="s">
        <v>22</v>
      </c>
      <c r="F19" s="3">
        <v>90</v>
      </c>
      <c r="G19" s="4">
        <v>90200310</v>
      </c>
      <c r="H19" s="74" t="s">
        <v>387</v>
      </c>
      <c r="I19" s="73" t="s">
        <v>385</v>
      </c>
      <c r="J19" s="35" t="s">
        <v>386</v>
      </c>
      <c r="K19" s="35"/>
      <c r="L19" s="37" t="s">
        <v>261</v>
      </c>
      <c r="M19" s="34" t="s">
        <v>290</v>
      </c>
    </row>
    <row r="20" spans="1:14" x14ac:dyDescent="0.25">
      <c r="A20" s="2" t="s">
        <v>41</v>
      </c>
      <c r="B20" s="3">
        <v>0</v>
      </c>
      <c r="C20" s="3">
        <v>8383028</v>
      </c>
      <c r="D20" s="2" t="s">
        <v>8</v>
      </c>
      <c r="E20" s="2" t="s">
        <v>9</v>
      </c>
      <c r="F20" s="3">
        <v>291</v>
      </c>
      <c r="G20" s="4">
        <v>90200060</v>
      </c>
      <c r="H20" s="74" t="s">
        <v>387</v>
      </c>
      <c r="I20" s="73" t="s">
        <v>403</v>
      </c>
      <c r="J20" s="35" t="s">
        <v>386</v>
      </c>
      <c r="K20" s="35"/>
      <c r="L20" s="37" t="s">
        <v>261</v>
      </c>
      <c r="M20" s="34" t="s">
        <v>290</v>
      </c>
    </row>
    <row r="21" spans="1:14" x14ac:dyDescent="0.25">
      <c r="A21" s="2" t="s">
        <v>42</v>
      </c>
      <c r="B21" s="3">
        <v>0</v>
      </c>
      <c r="C21" s="3">
        <v>8283137</v>
      </c>
      <c r="D21" s="2" t="s">
        <v>8</v>
      </c>
      <c r="E21" s="2" t="s">
        <v>43</v>
      </c>
      <c r="F21" s="3">
        <v>27</v>
      </c>
      <c r="G21" s="4">
        <v>90200140</v>
      </c>
      <c r="H21" s="74" t="s">
        <v>387</v>
      </c>
      <c r="I21" s="73" t="s">
        <v>402</v>
      </c>
      <c r="J21" s="35" t="s">
        <v>386</v>
      </c>
      <c r="K21" s="35"/>
      <c r="L21" s="37" t="s">
        <v>261</v>
      </c>
      <c r="M21" s="34" t="s">
        <v>290</v>
      </c>
    </row>
    <row r="22" spans="1:14" x14ac:dyDescent="0.25">
      <c r="A22" s="2" t="s">
        <v>44</v>
      </c>
      <c r="B22" s="3">
        <v>0</v>
      </c>
      <c r="C22" s="3">
        <v>8283137</v>
      </c>
      <c r="D22" s="2" t="s">
        <v>8</v>
      </c>
      <c r="E22" s="2" t="s">
        <v>43</v>
      </c>
      <c r="F22" s="3">
        <v>170</v>
      </c>
      <c r="G22" s="4">
        <v>90200140</v>
      </c>
      <c r="H22" s="77" t="s">
        <v>409</v>
      </c>
      <c r="I22" s="78"/>
      <c r="J22" s="78"/>
      <c r="K22" s="79"/>
      <c r="L22" s="33" t="s">
        <v>260</v>
      </c>
      <c r="M22" s="34" t="s">
        <v>290</v>
      </c>
    </row>
    <row r="23" spans="1:14" x14ac:dyDescent="0.25">
      <c r="A23" s="2" t="s">
        <v>45</v>
      </c>
      <c r="B23" s="3">
        <v>0</v>
      </c>
      <c r="C23" s="3">
        <v>8383044</v>
      </c>
      <c r="D23" s="2" t="s">
        <v>8</v>
      </c>
      <c r="E23" s="2" t="s">
        <v>17</v>
      </c>
      <c r="F23" s="3">
        <v>379</v>
      </c>
      <c r="G23" s="4">
        <v>90200110</v>
      </c>
      <c r="H23" s="77" t="s">
        <v>407</v>
      </c>
      <c r="I23" s="78"/>
      <c r="J23" s="78"/>
      <c r="K23" s="79"/>
      <c r="L23" s="37" t="s">
        <v>261</v>
      </c>
      <c r="M23" s="34" t="s">
        <v>290</v>
      </c>
    </row>
    <row r="24" spans="1:14" x14ac:dyDescent="0.25">
      <c r="A24" s="2" t="s">
        <v>46</v>
      </c>
      <c r="B24" s="3">
        <v>0</v>
      </c>
      <c r="C24" s="3">
        <v>8383085</v>
      </c>
      <c r="D24" s="2" t="s">
        <v>8</v>
      </c>
      <c r="E24" s="2" t="s">
        <v>11</v>
      </c>
      <c r="F24" s="3">
        <v>99</v>
      </c>
      <c r="G24" s="4">
        <v>90200120</v>
      </c>
      <c r="H24" s="74" t="s">
        <v>387</v>
      </c>
      <c r="I24" s="73" t="s">
        <v>395</v>
      </c>
      <c r="J24" s="35" t="s">
        <v>386</v>
      </c>
      <c r="K24" s="35"/>
      <c r="L24" s="37" t="s">
        <v>261</v>
      </c>
      <c r="M24" s="34" t="s">
        <v>290</v>
      </c>
    </row>
    <row r="25" spans="1:14" x14ac:dyDescent="0.25">
      <c r="A25" s="2" t="s">
        <v>47</v>
      </c>
      <c r="B25" s="3">
        <v>0</v>
      </c>
      <c r="C25" s="3">
        <v>8582017</v>
      </c>
      <c r="D25" s="2" t="s">
        <v>8</v>
      </c>
      <c r="E25" s="2" t="s">
        <v>13</v>
      </c>
      <c r="F25" s="48">
        <v>300</v>
      </c>
      <c r="G25" s="49">
        <v>90200290</v>
      </c>
      <c r="H25" s="74" t="s">
        <v>387</v>
      </c>
      <c r="I25" s="73" t="s">
        <v>394</v>
      </c>
      <c r="J25" s="35" t="s">
        <v>411</v>
      </c>
      <c r="K25" s="35"/>
      <c r="L25" s="37" t="s">
        <v>261</v>
      </c>
      <c r="M25" s="43" t="s">
        <v>316</v>
      </c>
    </row>
    <row r="26" spans="1:14" x14ac:dyDescent="0.25">
      <c r="A26" s="2" t="s">
        <v>48</v>
      </c>
      <c r="B26" s="3">
        <v>0</v>
      </c>
      <c r="C26" s="3">
        <v>8382020</v>
      </c>
      <c r="D26" s="2" t="s">
        <v>8</v>
      </c>
      <c r="E26" s="2" t="s">
        <v>22</v>
      </c>
      <c r="F26" s="3">
        <v>1192</v>
      </c>
      <c r="G26" s="4">
        <v>90200310</v>
      </c>
      <c r="H26" s="74" t="s">
        <v>387</v>
      </c>
      <c r="I26" s="73" t="s">
        <v>393</v>
      </c>
      <c r="J26" s="35" t="s">
        <v>386</v>
      </c>
      <c r="K26" s="35"/>
      <c r="L26" s="37" t="s">
        <v>261</v>
      </c>
      <c r="M26" s="34" t="s">
        <v>290</v>
      </c>
    </row>
    <row r="27" spans="1:14" x14ac:dyDescent="0.25">
      <c r="A27" s="2" t="s">
        <v>49</v>
      </c>
      <c r="B27" s="3">
        <v>0</v>
      </c>
      <c r="C27" s="3">
        <v>8081168</v>
      </c>
      <c r="D27" s="2" t="s">
        <v>50</v>
      </c>
      <c r="E27" s="2" t="s">
        <v>51</v>
      </c>
      <c r="F27" s="3">
        <v>1720</v>
      </c>
      <c r="G27" s="4">
        <v>90250680</v>
      </c>
      <c r="H27" s="74" t="s">
        <v>387</v>
      </c>
      <c r="I27" s="73" t="s">
        <v>405</v>
      </c>
      <c r="J27" s="35" t="s">
        <v>386</v>
      </c>
      <c r="K27" s="35"/>
      <c r="L27" s="37" t="s">
        <v>261</v>
      </c>
      <c r="M27" s="34" t="s">
        <v>317</v>
      </c>
    </row>
    <row r="28" spans="1:14" x14ac:dyDescent="0.25">
      <c r="A28" s="75" t="s">
        <v>52</v>
      </c>
      <c r="B28" s="3">
        <v>0</v>
      </c>
      <c r="C28" s="3">
        <v>8383028</v>
      </c>
      <c r="D28" s="2" t="s">
        <v>8</v>
      </c>
      <c r="E28" s="2" t="s">
        <v>9</v>
      </c>
      <c r="F28" s="3">
        <v>441</v>
      </c>
      <c r="G28" s="4">
        <v>90200060</v>
      </c>
      <c r="H28" s="74" t="s">
        <v>387</v>
      </c>
      <c r="I28" s="73" t="s">
        <v>404</v>
      </c>
      <c r="J28" s="35" t="s">
        <v>386</v>
      </c>
      <c r="K28" s="35"/>
      <c r="L28" s="37" t="s">
        <v>261</v>
      </c>
      <c r="M28" s="34" t="s">
        <v>291</v>
      </c>
    </row>
    <row r="29" spans="1:14" x14ac:dyDescent="0.25">
      <c r="A29" s="2" t="s">
        <v>53</v>
      </c>
      <c r="B29" s="3">
        <v>0</v>
      </c>
      <c r="C29" s="3">
        <v>8383044</v>
      </c>
      <c r="D29" s="2" t="s">
        <v>8</v>
      </c>
      <c r="E29" s="2" t="s">
        <v>17</v>
      </c>
      <c r="F29" s="3">
        <v>55</v>
      </c>
      <c r="G29" s="4">
        <v>90200110</v>
      </c>
      <c r="H29" s="80" t="s">
        <v>407</v>
      </c>
      <c r="I29" s="81"/>
      <c r="J29" s="81"/>
      <c r="K29" s="82"/>
      <c r="L29" s="37" t="s">
        <v>261</v>
      </c>
      <c r="M29" s="34" t="s">
        <v>289</v>
      </c>
    </row>
    <row r="30" spans="1:14" x14ac:dyDescent="0.25">
      <c r="A30" s="2" t="s">
        <v>54</v>
      </c>
      <c r="B30" s="3">
        <v>0</v>
      </c>
      <c r="C30" s="3">
        <v>8482077</v>
      </c>
      <c r="D30" s="2" t="s">
        <v>8</v>
      </c>
      <c r="E30" s="2" t="s">
        <v>55</v>
      </c>
      <c r="F30" s="3">
        <v>265</v>
      </c>
      <c r="G30" s="4">
        <v>90200295</v>
      </c>
      <c r="H30" s="86"/>
      <c r="I30" s="87"/>
      <c r="J30" s="87"/>
      <c r="K30" s="88"/>
      <c r="L30" s="37" t="s">
        <v>261</v>
      </c>
      <c r="M30" s="34" t="s">
        <v>289</v>
      </c>
    </row>
    <row r="31" spans="1:14" x14ac:dyDescent="0.25">
      <c r="A31" s="2" t="s">
        <v>56</v>
      </c>
      <c r="B31" s="3">
        <v>0</v>
      </c>
      <c r="C31" s="3">
        <v>8383028</v>
      </c>
      <c r="D31" s="2" t="s">
        <v>8</v>
      </c>
      <c r="E31" s="2" t="s">
        <v>9</v>
      </c>
      <c r="F31" s="3">
        <v>364</v>
      </c>
      <c r="G31" s="4">
        <v>90200060</v>
      </c>
      <c r="H31" s="74" t="s">
        <v>387</v>
      </c>
      <c r="I31" s="73" t="s">
        <v>392</v>
      </c>
      <c r="J31" s="35" t="s">
        <v>386</v>
      </c>
      <c r="K31" s="35"/>
      <c r="L31" s="37" t="s">
        <v>261</v>
      </c>
      <c r="M31" s="34" t="s">
        <v>289</v>
      </c>
      <c r="N31" s="22"/>
    </row>
    <row r="32" spans="1:14" x14ac:dyDescent="0.25">
      <c r="A32" s="2" t="s">
        <v>57</v>
      </c>
      <c r="B32" s="3">
        <v>0</v>
      </c>
      <c r="C32" s="3">
        <v>8284010</v>
      </c>
      <c r="D32" s="2" t="s">
        <v>8</v>
      </c>
      <c r="E32" s="2" t="s">
        <v>58</v>
      </c>
      <c r="F32" s="3">
        <v>65</v>
      </c>
      <c r="G32" s="4">
        <v>90200050</v>
      </c>
      <c r="H32" s="74" t="s">
        <v>387</v>
      </c>
      <c r="I32" s="73" t="s">
        <v>399</v>
      </c>
      <c r="J32" s="35" t="s">
        <v>386</v>
      </c>
      <c r="K32" s="35"/>
      <c r="L32" s="37" t="s">
        <v>261</v>
      </c>
      <c r="M32" s="34" t="s">
        <v>289</v>
      </c>
      <c r="N32" s="22"/>
    </row>
    <row r="33" spans="1:14" x14ac:dyDescent="0.25">
      <c r="A33" s="2" t="s">
        <v>59</v>
      </c>
      <c r="B33" s="3">
        <v>0</v>
      </c>
      <c r="C33" s="3">
        <v>8284028</v>
      </c>
      <c r="D33" s="2" t="s">
        <v>8</v>
      </c>
      <c r="E33" s="23" t="s">
        <v>39</v>
      </c>
      <c r="F33" s="3">
        <v>2000</v>
      </c>
      <c r="G33" s="4">
        <v>90200000</v>
      </c>
      <c r="H33" s="74" t="s">
        <v>387</v>
      </c>
      <c r="I33" s="73" t="s">
        <v>400</v>
      </c>
      <c r="J33" s="35" t="s">
        <v>386</v>
      </c>
      <c r="K33" s="35"/>
      <c r="L33" s="37" t="s">
        <v>261</v>
      </c>
      <c r="M33" s="34" t="s">
        <v>289</v>
      </c>
    </row>
    <row r="34" spans="1:14" x14ac:dyDescent="0.25">
      <c r="A34" s="2" t="s">
        <v>60</v>
      </c>
      <c r="B34" s="3">
        <v>0</v>
      </c>
      <c r="C34" s="3">
        <v>8181166</v>
      </c>
      <c r="D34" s="2" t="s">
        <v>61</v>
      </c>
      <c r="E34" s="2" t="s">
        <v>62</v>
      </c>
      <c r="F34" s="3">
        <v>2405</v>
      </c>
      <c r="G34" s="4">
        <v>90200001</v>
      </c>
      <c r="H34" s="74" t="s">
        <v>387</v>
      </c>
      <c r="I34" s="73" t="s">
        <v>401</v>
      </c>
      <c r="J34" s="35" t="s">
        <v>386</v>
      </c>
      <c r="K34" s="35"/>
      <c r="L34" s="37" t="s">
        <v>261</v>
      </c>
      <c r="M34" s="34" t="s">
        <v>290</v>
      </c>
      <c r="N34" s="22"/>
    </row>
    <row r="35" spans="1:14" x14ac:dyDescent="0.25">
      <c r="A35" s="45" t="s">
        <v>63</v>
      </c>
      <c r="B35" s="46">
        <v>0</v>
      </c>
      <c r="C35" s="46">
        <v>8383069</v>
      </c>
      <c r="D35" s="45" t="s">
        <v>8</v>
      </c>
      <c r="E35" s="45" t="s">
        <v>15</v>
      </c>
      <c r="F35" s="46">
        <v>205</v>
      </c>
      <c r="G35" s="47">
        <v>90200230</v>
      </c>
      <c r="H35" s="77" t="s">
        <v>345</v>
      </c>
      <c r="I35" s="78"/>
      <c r="J35" s="78"/>
      <c r="K35" s="79"/>
      <c r="L35" s="37" t="s">
        <v>261</v>
      </c>
      <c r="M35" s="43" t="s">
        <v>318</v>
      </c>
      <c r="N35" s="22"/>
    </row>
    <row r="36" spans="1:14" x14ac:dyDescent="0.25">
      <c r="A36" s="2" t="s">
        <v>64</v>
      </c>
      <c r="B36" s="3">
        <v>0</v>
      </c>
      <c r="C36" s="3">
        <v>8383069</v>
      </c>
      <c r="D36" s="2" t="s">
        <v>8</v>
      </c>
      <c r="E36" s="2" t="s">
        <v>15</v>
      </c>
      <c r="F36" s="3">
        <v>695</v>
      </c>
      <c r="G36" s="4">
        <v>90200230</v>
      </c>
      <c r="H36" s="77" t="s">
        <v>409</v>
      </c>
      <c r="I36" s="78"/>
      <c r="J36" s="78"/>
      <c r="K36" s="79"/>
      <c r="L36" s="33" t="s">
        <v>260</v>
      </c>
      <c r="M36" s="34" t="s">
        <v>290</v>
      </c>
    </row>
    <row r="37" spans="1:14" x14ac:dyDescent="0.25">
      <c r="A37" s="2" t="s">
        <v>65</v>
      </c>
      <c r="B37" s="3">
        <v>0</v>
      </c>
      <c r="C37" s="3">
        <v>8383028</v>
      </c>
      <c r="D37" s="2" t="s">
        <v>8</v>
      </c>
      <c r="E37" s="2" t="s">
        <v>9</v>
      </c>
      <c r="F37" s="3">
        <v>484</v>
      </c>
      <c r="G37" s="4">
        <v>90200060</v>
      </c>
      <c r="H37" s="77" t="s">
        <v>410</v>
      </c>
      <c r="I37" s="78"/>
      <c r="J37" s="78"/>
      <c r="K37" s="79"/>
      <c r="L37" s="37" t="s">
        <v>261</v>
      </c>
      <c r="M37" s="34" t="s">
        <v>290</v>
      </c>
    </row>
    <row r="38" spans="1:14" x14ac:dyDescent="0.25">
      <c r="A38" s="45" t="s">
        <v>66</v>
      </c>
      <c r="B38" s="46">
        <v>0</v>
      </c>
      <c r="C38" s="46">
        <v>8482077</v>
      </c>
      <c r="D38" s="45" t="s">
        <v>8</v>
      </c>
      <c r="E38" s="45" t="s">
        <v>55</v>
      </c>
      <c r="F38" s="46">
        <v>100</v>
      </c>
      <c r="G38" s="47">
        <v>90200295</v>
      </c>
      <c r="H38" s="77" t="s">
        <v>345</v>
      </c>
      <c r="I38" s="78"/>
      <c r="J38" s="78"/>
      <c r="K38" s="79"/>
      <c r="L38" s="37" t="s">
        <v>261</v>
      </c>
      <c r="M38" s="43" t="s">
        <v>319</v>
      </c>
    </row>
    <row r="39" spans="1:14" x14ac:dyDescent="0.25">
      <c r="A39" s="2" t="s">
        <v>67</v>
      </c>
      <c r="B39" s="3">
        <v>0</v>
      </c>
      <c r="C39" s="3">
        <v>8283129</v>
      </c>
      <c r="D39" s="2" t="s">
        <v>8</v>
      </c>
      <c r="E39" s="2" t="s">
        <v>68</v>
      </c>
      <c r="F39" s="3">
        <v>1400</v>
      </c>
      <c r="G39" s="4">
        <v>90200040</v>
      </c>
      <c r="H39" s="74" t="s">
        <v>387</v>
      </c>
      <c r="I39" s="73" t="s">
        <v>406</v>
      </c>
      <c r="J39" s="35" t="s">
        <v>386</v>
      </c>
      <c r="K39" s="35"/>
      <c r="L39" s="37" t="s">
        <v>261</v>
      </c>
      <c r="M39" s="34" t="s">
        <v>290</v>
      </c>
      <c r="N39" s="22"/>
    </row>
    <row r="40" spans="1:14" x14ac:dyDescent="0.25">
      <c r="A40" s="2" t="s">
        <v>69</v>
      </c>
      <c r="B40" s="3">
        <v>0</v>
      </c>
      <c r="C40" s="3">
        <v>8382020</v>
      </c>
      <c r="D40" s="2" t="s">
        <v>8</v>
      </c>
      <c r="E40" s="2" t="s">
        <v>22</v>
      </c>
      <c r="F40" s="3">
        <v>2455</v>
      </c>
      <c r="G40" s="4">
        <v>90200310</v>
      </c>
      <c r="H40" s="89" t="s">
        <v>412</v>
      </c>
      <c r="I40" s="35"/>
      <c r="J40" s="35"/>
      <c r="K40" s="35"/>
      <c r="L40" s="37" t="s">
        <v>261</v>
      </c>
      <c r="M40" s="34" t="s">
        <v>292</v>
      </c>
    </row>
    <row r="41" spans="1:14" x14ac:dyDescent="0.25">
      <c r="A41" s="45" t="s">
        <v>70</v>
      </c>
      <c r="B41" s="46">
        <v>0</v>
      </c>
      <c r="C41" s="46">
        <v>8081192</v>
      </c>
      <c r="D41" s="45" t="s">
        <v>8</v>
      </c>
      <c r="E41" s="45" t="s">
        <v>71</v>
      </c>
      <c r="F41" s="46">
        <v>1988</v>
      </c>
      <c r="G41" s="47">
        <v>91020000</v>
      </c>
      <c r="H41" s="77" t="s">
        <v>345</v>
      </c>
      <c r="I41" s="78"/>
      <c r="J41" s="78"/>
      <c r="K41" s="79"/>
      <c r="L41" s="37" t="s">
        <v>261</v>
      </c>
      <c r="M41" s="43" t="s">
        <v>320</v>
      </c>
    </row>
    <row r="42" spans="1:14" x14ac:dyDescent="0.25">
      <c r="A42" s="2" t="s">
        <v>72</v>
      </c>
      <c r="B42" s="3">
        <v>0</v>
      </c>
      <c r="C42" s="3">
        <v>8283129</v>
      </c>
      <c r="D42" s="2" t="s">
        <v>8</v>
      </c>
      <c r="E42" s="2" t="s">
        <v>68</v>
      </c>
      <c r="F42" s="3">
        <v>143</v>
      </c>
      <c r="G42" s="4">
        <v>90200041</v>
      </c>
      <c r="H42" s="89" t="s">
        <v>412</v>
      </c>
      <c r="I42" s="35"/>
      <c r="J42" s="35"/>
      <c r="K42" s="35"/>
      <c r="L42" s="37" t="s">
        <v>261</v>
      </c>
      <c r="M42" s="34" t="s">
        <v>290</v>
      </c>
    </row>
    <row r="43" spans="1:14" x14ac:dyDescent="0.25">
      <c r="A43" s="23" t="s">
        <v>73</v>
      </c>
      <c r="B43" s="3">
        <v>0</v>
      </c>
      <c r="C43" s="3">
        <v>8382020</v>
      </c>
      <c r="D43" s="2" t="s">
        <v>8</v>
      </c>
      <c r="E43" s="2" t="s">
        <v>22</v>
      </c>
      <c r="F43" s="3">
        <v>51</v>
      </c>
      <c r="G43" s="4">
        <v>90200310</v>
      </c>
      <c r="H43" s="89" t="s">
        <v>412</v>
      </c>
      <c r="I43" s="35"/>
      <c r="J43" s="35"/>
      <c r="K43" s="35"/>
      <c r="L43" s="37" t="s">
        <v>261</v>
      </c>
      <c r="M43" s="34" t="s">
        <v>290</v>
      </c>
    </row>
    <row r="44" spans="1:14" x14ac:dyDescent="0.25">
      <c r="A44" s="45" t="s">
        <v>74</v>
      </c>
      <c r="B44" s="46">
        <v>0</v>
      </c>
      <c r="C44" s="46">
        <v>8382020</v>
      </c>
      <c r="D44" s="45" t="s">
        <v>8</v>
      </c>
      <c r="E44" s="45" t="s">
        <v>22</v>
      </c>
      <c r="F44" s="46">
        <v>1165</v>
      </c>
      <c r="G44" s="47">
        <v>90200310</v>
      </c>
      <c r="H44" s="77" t="s">
        <v>345</v>
      </c>
      <c r="I44" s="78"/>
      <c r="J44" s="78"/>
      <c r="K44" s="79"/>
      <c r="L44" s="37" t="s">
        <v>261</v>
      </c>
      <c r="M44" s="43" t="s">
        <v>321</v>
      </c>
    </row>
    <row r="45" spans="1:14" x14ac:dyDescent="0.25">
      <c r="A45" s="23" t="s">
        <v>75</v>
      </c>
      <c r="B45" s="3">
        <v>0</v>
      </c>
      <c r="C45" s="3">
        <v>8283129</v>
      </c>
      <c r="D45" s="2" t="s">
        <v>8</v>
      </c>
      <c r="E45" s="2" t="s">
        <v>68</v>
      </c>
      <c r="F45" s="3">
        <v>247</v>
      </c>
      <c r="G45" s="4">
        <v>90200041</v>
      </c>
      <c r="H45" s="89" t="s">
        <v>412</v>
      </c>
      <c r="I45" s="35"/>
      <c r="J45" s="35"/>
      <c r="K45" s="35"/>
      <c r="L45" s="37" t="s">
        <v>261</v>
      </c>
      <c r="M45" s="34" t="s">
        <v>292</v>
      </c>
      <c r="N45" s="22"/>
    </row>
    <row r="46" spans="1:14" x14ac:dyDescent="0.25">
      <c r="A46" s="2" t="s">
        <v>76</v>
      </c>
      <c r="B46" s="3">
        <v>0</v>
      </c>
      <c r="C46" s="3">
        <v>8581209</v>
      </c>
      <c r="D46" s="2" t="s">
        <v>8</v>
      </c>
      <c r="E46" s="2" t="s">
        <v>77</v>
      </c>
      <c r="F46" s="48">
        <v>1310</v>
      </c>
      <c r="G46" s="49">
        <v>90200260</v>
      </c>
      <c r="H46" s="89" t="s">
        <v>412</v>
      </c>
      <c r="I46" s="35"/>
      <c r="J46" s="35"/>
      <c r="K46" s="35"/>
      <c r="L46" s="37" t="s">
        <v>261</v>
      </c>
      <c r="M46" s="43" t="s">
        <v>322</v>
      </c>
    </row>
    <row r="47" spans="1:14" x14ac:dyDescent="0.25">
      <c r="A47" s="2" t="s">
        <v>78</v>
      </c>
      <c r="B47" s="3">
        <v>0</v>
      </c>
      <c r="C47" s="3">
        <v>8382020</v>
      </c>
      <c r="D47" s="2" t="s">
        <v>8</v>
      </c>
      <c r="E47" s="2" t="s">
        <v>22</v>
      </c>
      <c r="F47" s="3">
        <v>90000</v>
      </c>
      <c r="G47" s="4">
        <v>90200310</v>
      </c>
      <c r="H47" s="89" t="s">
        <v>412</v>
      </c>
      <c r="I47" s="35"/>
      <c r="J47" s="35"/>
      <c r="K47" s="35"/>
      <c r="L47" s="37" t="s">
        <v>261</v>
      </c>
      <c r="M47" s="34" t="s">
        <v>290</v>
      </c>
    </row>
    <row r="48" spans="1:14" x14ac:dyDescent="0.25">
      <c r="A48" s="23" t="s">
        <v>79</v>
      </c>
      <c r="B48" s="3">
        <v>0</v>
      </c>
      <c r="C48" s="3">
        <v>8181166</v>
      </c>
      <c r="D48" s="2" t="s">
        <v>8</v>
      </c>
      <c r="E48" s="2" t="s">
        <v>31</v>
      </c>
      <c r="F48" s="3">
        <v>1601</v>
      </c>
      <c r="G48" s="4">
        <v>90200001</v>
      </c>
      <c r="H48" s="89" t="s">
        <v>412</v>
      </c>
      <c r="I48" s="35"/>
      <c r="J48" s="35"/>
      <c r="K48" s="35"/>
      <c r="L48" s="37" t="s">
        <v>261</v>
      </c>
      <c r="M48" s="34" t="s">
        <v>290</v>
      </c>
    </row>
    <row r="49" spans="1:14" x14ac:dyDescent="0.25">
      <c r="A49" s="2" t="s">
        <v>80</v>
      </c>
      <c r="B49" s="3">
        <v>0</v>
      </c>
      <c r="C49" s="3">
        <v>8582017</v>
      </c>
      <c r="D49" s="2" t="s">
        <v>8</v>
      </c>
      <c r="E49" s="2" t="s">
        <v>13</v>
      </c>
      <c r="F49" s="3">
        <v>1397</v>
      </c>
      <c r="G49" s="4">
        <v>90200290</v>
      </c>
      <c r="H49" s="89" t="s">
        <v>412</v>
      </c>
      <c r="I49" s="35"/>
      <c r="J49" s="35"/>
      <c r="K49" s="35"/>
      <c r="L49" s="37" t="s">
        <v>261</v>
      </c>
      <c r="M49" s="34" t="s">
        <v>295</v>
      </c>
    </row>
    <row r="50" spans="1:14" x14ac:dyDescent="0.25">
      <c r="A50" s="23" t="s">
        <v>81</v>
      </c>
      <c r="B50" s="3">
        <v>0</v>
      </c>
      <c r="C50" s="3">
        <v>8283111</v>
      </c>
      <c r="D50" s="2" t="s">
        <v>8</v>
      </c>
      <c r="E50" s="2" t="s">
        <v>82</v>
      </c>
      <c r="F50" s="3">
        <v>235</v>
      </c>
      <c r="G50" s="4">
        <v>90200200</v>
      </c>
      <c r="H50" s="89" t="s">
        <v>412</v>
      </c>
      <c r="I50" s="35"/>
      <c r="J50" s="35"/>
      <c r="K50" s="35"/>
      <c r="L50" s="37" t="s">
        <v>261</v>
      </c>
      <c r="M50" s="34" t="s">
        <v>290</v>
      </c>
    </row>
    <row r="51" spans="1:14" x14ac:dyDescent="0.25">
      <c r="A51" s="51" t="s">
        <v>83</v>
      </c>
      <c r="B51" s="46">
        <v>0</v>
      </c>
      <c r="C51" s="46">
        <v>8582017</v>
      </c>
      <c r="D51" s="45" t="s">
        <v>8</v>
      </c>
      <c r="E51" s="45" t="s">
        <v>13</v>
      </c>
      <c r="F51" s="46">
        <v>10</v>
      </c>
      <c r="G51" s="47">
        <v>90200290</v>
      </c>
      <c r="H51" s="77" t="s">
        <v>345</v>
      </c>
      <c r="I51" s="78"/>
      <c r="J51" s="78"/>
      <c r="K51" s="79"/>
      <c r="L51" s="37" t="s">
        <v>261</v>
      </c>
      <c r="M51" s="43" t="s">
        <v>323</v>
      </c>
      <c r="N51" s="22"/>
    </row>
    <row r="52" spans="1:14" x14ac:dyDescent="0.25">
      <c r="A52" s="23" t="s">
        <v>84</v>
      </c>
      <c r="B52" s="3">
        <v>0</v>
      </c>
      <c r="C52" s="3">
        <v>8382020</v>
      </c>
      <c r="D52" s="2" t="s">
        <v>8</v>
      </c>
      <c r="E52" s="2" t="s">
        <v>22</v>
      </c>
      <c r="F52" s="3">
        <v>1555</v>
      </c>
      <c r="G52" s="4">
        <v>90200310</v>
      </c>
      <c r="H52" s="89" t="s">
        <v>412</v>
      </c>
      <c r="I52" s="35"/>
      <c r="J52" s="35"/>
      <c r="K52" s="35"/>
      <c r="L52" s="37" t="s">
        <v>261</v>
      </c>
      <c r="M52" s="34" t="s">
        <v>290</v>
      </c>
    </row>
    <row r="53" spans="1:14" x14ac:dyDescent="0.25">
      <c r="A53" s="23" t="s">
        <v>85</v>
      </c>
      <c r="B53" s="3">
        <v>0</v>
      </c>
      <c r="C53" s="3">
        <v>8384059</v>
      </c>
      <c r="D53" s="2" t="s">
        <v>8</v>
      </c>
      <c r="E53" s="2" t="s">
        <v>86</v>
      </c>
      <c r="F53" s="3">
        <v>7001</v>
      </c>
      <c r="G53" s="4">
        <v>90250710</v>
      </c>
      <c r="H53" s="89" t="s">
        <v>412</v>
      </c>
      <c r="I53" s="35"/>
      <c r="J53" s="35"/>
      <c r="K53" s="35"/>
      <c r="L53" s="37" t="s">
        <v>261</v>
      </c>
      <c r="M53" s="34" t="s">
        <v>293</v>
      </c>
    </row>
    <row r="54" spans="1:14" ht="15" customHeight="1" x14ac:dyDescent="0.25">
      <c r="A54" s="51" t="s">
        <v>87</v>
      </c>
      <c r="B54" s="46">
        <v>0</v>
      </c>
      <c r="C54" s="46">
        <v>8383028</v>
      </c>
      <c r="D54" s="45" t="s">
        <v>8</v>
      </c>
      <c r="E54" s="45" t="s">
        <v>9</v>
      </c>
      <c r="F54" s="46">
        <v>325</v>
      </c>
      <c r="G54" s="47">
        <v>90200060</v>
      </c>
      <c r="H54" s="77" t="s">
        <v>345</v>
      </c>
      <c r="I54" s="78"/>
      <c r="J54" s="78"/>
      <c r="K54" s="79"/>
      <c r="L54" s="37" t="s">
        <v>261</v>
      </c>
      <c r="M54" s="43" t="s">
        <v>324</v>
      </c>
      <c r="N54" s="22"/>
    </row>
    <row r="55" spans="1:14" x14ac:dyDescent="0.25">
      <c r="A55" s="25" t="s">
        <v>88</v>
      </c>
      <c r="B55" s="26">
        <v>0</v>
      </c>
      <c r="C55" s="26">
        <v>8383044</v>
      </c>
      <c r="D55" s="25" t="s">
        <v>8</v>
      </c>
      <c r="E55" s="25" t="s">
        <v>17</v>
      </c>
      <c r="F55" s="26">
        <v>350</v>
      </c>
      <c r="G55" s="32">
        <v>90200110</v>
      </c>
      <c r="H55" s="89" t="s">
        <v>412</v>
      </c>
      <c r="I55" s="35"/>
      <c r="J55" s="35"/>
      <c r="K55" s="35"/>
      <c r="L55" s="37" t="s">
        <v>261</v>
      </c>
      <c r="M55" s="34" t="s">
        <v>289</v>
      </c>
    </row>
    <row r="56" spans="1:14" x14ac:dyDescent="0.25">
      <c r="A56" s="23" t="s">
        <v>89</v>
      </c>
      <c r="B56" s="3">
        <v>0</v>
      </c>
      <c r="C56" s="3">
        <v>8582017</v>
      </c>
      <c r="D56" s="2" t="s">
        <v>8</v>
      </c>
      <c r="E56" s="2" t="s">
        <v>13</v>
      </c>
      <c r="F56" s="3">
        <v>1200</v>
      </c>
      <c r="G56" s="4">
        <v>90200290</v>
      </c>
      <c r="H56" s="89" t="s">
        <v>412</v>
      </c>
      <c r="I56" s="35"/>
      <c r="J56" s="35"/>
      <c r="K56" s="35"/>
      <c r="L56" s="37" t="s">
        <v>261</v>
      </c>
      <c r="M56" s="34" t="s">
        <v>289</v>
      </c>
      <c r="N56" s="22"/>
    </row>
    <row r="57" spans="1:14" x14ac:dyDescent="0.25">
      <c r="A57" s="2" t="s">
        <v>90</v>
      </c>
      <c r="B57" s="3">
        <v>0</v>
      </c>
      <c r="C57" s="3">
        <v>8582017</v>
      </c>
      <c r="D57" s="2" t="s">
        <v>8</v>
      </c>
      <c r="E57" s="2" t="s">
        <v>13</v>
      </c>
      <c r="F57" s="3">
        <v>1005</v>
      </c>
      <c r="G57" s="4">
        <v>90200290</v>
      </c>
      <c r="H57" s="89" t="s">
        <v>412</v>
      </c>
      <c r="I57" s="35"/>
      <c r="J57" s="35"/>
      <c r="K57" s="35"/>
      <c r="L57" s="37" t="s">
        <v>261</v>
      </c>
      <c r="M57" s="34" t="s">
        <v>294</v>
      </c>
      <c r="N57" s="22"/>
    </row>
    <row r="58" spans="1:14" x14ac:dyDescent="0.25">
      <c r="A58" s="23" t="s">
        <v>91</v>
      </c>
      <c r="B58" s="3">
        <v>0</v>
      </c>
      <c r="C58" s="3">
        <v>8383069</v>
      </c>
      <c r="D58" s="2" t="s">
        <v>8</v>
      </c>
      <c r="E58" s="2" t="s">
        <v>15</v>
      </c>
      <c r="F58" s="3">
        <v>454</v>
      </c>
      <c r="G58" s="4">
        <v>90200230</v>
      </c>
      <c r="H58" s="89" t="s">
        <v>412</v>
      </c>
      <c r="I58" s="35"/>
      <c r="J58" s="35"/>
      <c r="K58" s="35"/>
      <c r="L58" s="37" t="s">
        <v>261</v>
      </c>
      <c r="M58" s="34" t="s">
        <v>290</v>
      </c>
    </row>
    <row r="59" spans="1:14" x14ac:dyDescent="0.25">
      <c r="A59" s="51" t="s">
        <v>94</v>
      </c>
      <c r="B59" s="46">
        <v>0</v>
      </c>
      <c r="C59" s="46">
        <v>8081192</v>
      </c>
      <c r="D59" s="45" t="s">
        <v>8</v>
      </c>
      <c r="E59" s="45" t="s">
        <v>71</v>
      </c>
      <c r="F59" s="46">
        <v>1988</v>
      </c>
      <c r="G59" s="47">
        <v>91020000</v>
      </c>
      <c r="H59" s="80" t="s">
        <v>345</v>
      </c>
      <c r="I59" s="81"/>
      <c r="J59" s="81"/>
      <c r="K59" s="82"/>
      <c r="L59" s="37" t="s">
        <v>261</v>
      </c>
      <c r="M59" s="43" t="s">
        <v>320</v>
      </c>
    </row>
    <row r="60" spans="1:14" x14ac:dyDescent="0.25">
      <c r="A60" s="51" t="s">
        <v>95</v>
      </c>
      <c r="B60" s="46">
        <v>0</v>
      </c>
      <c r="C60" s="46">
        <v>8283145</v>
      </c>
      <c r="D60" s="45" t="s">
        <v>8</v>
      </c>
      <c r="E60" s="51" t="s">
        <v>24</v>
      </c>
      <c r="F60" s="46">
        <v>90031</v>
      </c>
      <c r="G60" s="47">
        <v>90200210</v>
      </c>
      <c r="H60" s="83"/>
      <c r="I60" s="84"/>
      <c r="J60" s="84"/>
      <c r="K60" s="85"/>
      <c r="L60" s="37" t="s">
        <v>261</v>
      </c>
      <c r="M60" s="43" t="s">
        <v>325</v>
      </c>
    </row>
    <row r="61" spans="1:14" x14ac:dyDescent="0.25">
      <c r="A61" s="51" t="s">
        <v>96</v>
      </c>
      <c r="B61" s="46">
        <v>0</v>
      </c>
      <c r="C61" s="46">
        <v>8283129</v>
      </c>
      <c r="D61" s="45" t="s">
        <v>8</v>
      </c>
      <c r="E61" s="45" t="s">
        <v>68</v>
      </c>
      <c r="F61" s="46">
        <v>151</v>
      </c>
      <c r="G61" s="47">
        <v>90200041</v>
      </c>
      <c r="H61" s="83"/>
      <c r="I61" s="84"/>
      <c r="J61" s="84"/>
      <c r="K61" s="85"/>
      <c r="L61" s="37" t="s">
        <v>261</v>
      </c>
      <c r="M61" s="43" t="s">
        <v>326</v>
      </c>
    </row>
    <row r="62" spans="1:14" x14ac:dyDescent="0.25">
      <c r="A62" s="45" t="s">
        <v>97</v>
      </c>
      <c r="B62" s="46">
        <v>0</v>
      </c>
      <c r="C62" s="46">
        <v>8382020</v>
      </c>
      <c r="D62" s="45" t="s">
        <v>8</v>
      </c>
      <c r="E62" s="45" t="s">
        <v>22</v>
      </c>
      <c r="F62" s="46">
        <v>75</v>
      </c>
      <c r="G62" s="47">
        <v>90200310</v>
      </c>
      <c r="H62" s="86"/>
      <c r="I62" s="87"/>
      <c r="J62" s="87"/>
      <c r="K62" s="88"/>
      <c r="L62" s="37" t="s">
        <v>261</v>
      </c>
      <c r="M62" s="52" t="s">
        <v>327</v>
      </c>
    </row>
    <row r="63" spans="1:14" x14ac:dyDescent="0.25">
      <c r="A63" s="25" t="s">
        <v>98</v>
      </c>
      <c r="B63" s="26">
        <v>0</v>
      </c>
      <c r="C63" s="26">
        <v>8283145</v>
      </c>
      <c r="D63" s="25" t="s">
        <v>8</v>
      </c>
      <c r="E63" s="25" t="s">
        <v>24</v>
      </c>
      <c r="F63" s="53">
        <v>111</v>
      </c>
      <c r="G63" s="76">
        <v>90200210</v>
      </c>
      <c r="H63" s="89" t="s">
        <v>412</v>
      </c>
      <c r="I63" s="36"/>
      <c r="J63" s="36"/>
      <c r="K63" s="36"/>
      <c r="L63" s="37" t="s">
        <v>261</v>
      </c>
      <c r="M63" s="52" t="s">
        <v>328</v>
      </c>
      <c r="N63" s="22"/>
    </row>
    <row r="64" spans="1:14" x14ac:dyDescent="0.25">
      <c r="A64" s="2" t="s">
        <v>99</v>
      </c>
      <c r="B64" s="3">
        <v>0</v>
      </c>
      <c r="C64" s="3">
        <v>8581209</v>
      </c>
      <c r="D64" s="2" t="s">
        <v>8</v>
      </c>
      <c r="E64" s="2" t="s">
        <v>77</v>
      </c>
      <c r="F64" s="3">
        <v>930</v>
      </c>
      <c r="G64" s="4">
        <v>90200260</v>
      </c>
      <c r="H64" s="89" t="s">
        <v>412</v>
      </c>
      <c r="I64" s="35"/>
      <c r="J64" s="35"/>
      <c r="K64" s="35"/>
      <c r="L64" s="37" t="s">
        <v>261</v>
      </c>
      <c r="M64" s="27" t="s">
        <v>289</v>
      </c>
    </row>
    <row r="65" spans="1:14" x14ac:dyDescent="0.25">
      <c r="A65" s="2" t="s">
        <v>100</v>
      </c>
      <c r="B65" s="3">
        <v>0</v>
      </c>
      <c r="C65" s="3">
        <v>8283129</v>
      </c>
      <c r="D65" s="2" t="s">
        <v>8</v>
      </c>
      <c r="E65" s="2" t="s">
        <v>68</v>
      </c>
      <c r="F65" s="3">
        <v>260</v>
      </c>
      <c r="G65" s="4">
        <v>90200040</v>
      </c>
      <c r="H65" s="89" t="s">
        <v>412</v>
      </c>
      <c r="I65" s="35"/>
      <c r="J65" s="35"/>
      <c r="K65" s="35"/>
      <c r="L65" s="37" t="s">
        <v>261</v>
      </c>
      <c r="M65" s="27" t="s">
        <v>289</v>
      </c>
    </row>
    <row r="66" spans="1:14" x14ac:dyDescent="0.25">
      <c r="A66" s="2" t="s">
        <v>101</v>
      </c>
      <c r="B66" s="3">
        <v>0</v>
      </c>
      <c r="C66" s="3">
        <v>8582017</v>
      </c>
      <c r="D66" s="2" t="s">
        <v>8</v>
      </c>
      <c r="E66" s="2" t="s">
        <v>13</v>
      </c>
      <c r="F66" s="3">
        <v>990</v>
      </c>
      <c r="G66" s="4">
        <v>90200290</v>
      </c>
      <c r="H66" s="89" t="s">
        <v>412</v>
      </c>
      <c r="I66" s="35"/>
      <c r="J66" s="35"/>
      <c r="K66" s="35"/>
      <c r="L66" s="37" t="s">
        <v>261</v>
      </c>
      <c r="M66" s="27" t="s">
        <v>290</v>
      </c>
      <c r="N66" s="22"/>
    </row>
    <row r="67" spans="1:14" x14ac:dyDescent="0.25">
      <c r="A67" s="2" t="s">
        <v>102</v>
      </c>
      <c r="B67" s="3">
        <v>0</v>
      </c>
      <c r="C67" s="3">
        <v>8581209</v>
      </c>
      <c r="D67" s="2" t="s">
        <v>8</v>
      </c>
      <c r="E67" s="2" t="s">
        <v>77</v>
      </c>
      <c r="F67" s="3">
        <v>1606</v>
      </c>
      <c r="G67" s="4">
        <v>90200260</v>
      </c>
      <c r="H67" s="89" t="s">
        <v>412</v>
      </c>
      <c r="I67" s="35"/>
      <c r="J67" s="35"/>
      <c r="K67" s="35"/>
      <c r="L67" s="37" t="s">
        <v>261</v>
      </c>
      <c r="M67" s="27" t="s">
        <v>290</v>
      </c>
    </row>
    <row r="68" spans="1:14" x14ac:dyDescent="0.25">
      <c r="A68" s="2" t="s">
        <v>103</v>
      </c>
      <c r="B68" s="3">
        <v>0</v>
      </c>
      <c r="C68" s="3">
        <v>8582017</v>
      </c>
      <c r="D68" s="2" t="s">
        <v>8</v>
      </c>
      <c r="E68" s="2" t="s">
        <v>13</v>
      </c>
      <c r="F68" s="3">
        <v>1220</v>
      </c>
      <c r="G68" s="4">
        <v>90200290</v>
      </c>
      <c r="H68" s="35"/>
      <c r="I68" s="35"/>
      <c r="J68" s="35"/>
      <c r="K68" s="35"/>
      <c r="L68" s="37" t="s">
        <v>261</v>
      </c>
      <c r="M68" s="27" t="s">
        <v>294</v>
      </c>
    </row>
    <row r="69" spans="1:14" x14ac:dyDescent="0.25">
      <c r="A69" s="23" t="s">
        <v>104</v>
      </c>
      <c r="B69" s="3">
        <v>0</v>
      </c>
      <c r="C69" s="3">
        <v>8384067</v>
      </c>
      <c r="D69" s="2" t="s">
        <v>8</v>
      </c>
      <c r="E69" s="2" t="s">
        <v>36</v>
      </c>
      <c r="F69" s="3">
        <v>2100</v>
      </c>
      <c r="G69" s="4">
        <v>90200270</v>
      </c>
      <c r="H69" s="77" t="s">
        <v>409</v>
      </c>
      <c r="I69" s="78"/>
      <c r="J69" s="78"/>
      <c r="K69" s="79"/>
      <c r="L69" s="33" t="s">
        <v>260</v>
      </c>
      <c r="M69" s="27" t="s">
        <v>289</v>
      </c>
    </row>
    <row r="70" spans="1:14" x14ac:dyDescent="0.25">
      <c r="A70" s="2" t="s">
        <v>105</v>
      </c>
      <c r="B70" s="3">
        <v>0</v>
      </c>
      <c r="C70" s="3">
        <v>8582017</v>
      </c>
      <c r="D70" s="2" t="s">
        <v>8</v>
      </c>
      <c r="E70" s="2" t="s">
        <v>13</v>
      </c>
      <c r="F70" s="3">
        <v>1230</v>
      </c>
      <c r="G70" s="4">
        <v>90200290</v>
      </c>
      <c r="H70" s="35"/>
      <c r="I70" s="35"/>
      <c r="J70" s="35"/>
      <c r="K70" s="35"/>
      <c r="L70" s="37" t="s">
        <v>261</v>
      </c>
      <c r="M70" s="27" t="s">
        <v>290</v>
      </c>
    </row>
    <row r="71" spans="1:14" x14ac:dyDescent="0.25">
      <c r="A71" s="2" t="s">
        <v>106</v>
      </c>
      <c r="B71" s="3">
        <v>0</v>
      </c>
      <c r="C71" s="3">
        <v>8581209</v>
      </c>
      <c r="D71" s="2" t="s">
        <v>8</v>
      </c>
      <c r="E71" s="2" t="s">
        <v>77</v>
      </c>
      <c r="F71" s="3">
        <v>1310</v>
      </c>
      <c r="G71" s="4">
        <v>90200260</v>
      </c>
      <c r="H71" s="35"/>
      <c r="I71" s="35"/>
      <c r="J71" s="35"/>
      <c r="K71" s="35"/>
      <c r="L71" s="37" t="s">
        <v>261</v>
      </c>
      <c r="M71" s="27" t="s">
        <v>290</v>
      </c>
    </row>
    <row r="72" spans="1:14" x14ac:dyDescent="0.25">
      <c r="A72" s="23" t="s">
        <v>107</v>
      </c>
      <c r="B72" s="3">
        <v>0</v>
      </c>
      <c r="C72" s="3">
        <v>8283129</v>
      </c>
      <c r="D72" s="2" t="s">
        <v>8</v>
      </c>
      <c r="E72" s="2" t="s">
        <v>68</v>
      </c>
      <c r="F72" s="3">
        <v>258</v>
      </c>
      <c r="G72" s="4">
        <v>90200040</v>
      </c>
      <c r="H72" s="35"/>
      <c r="I72" s="35"/>
      <c r="J72" s="35"/>
      <c r="K72" s="35"/>
      <c r="L72" s="37" t="s">
        <v>261</v>
      </c>
      <c r="M72" s="27" t="s">
        <v>295</v>
      </c>
    </row>
    <row r="73" spans="1:14" x14ac:dyDescent="0.25">
      <c r="A73" s="23" t="s">
        <v>108</v>
      </c>
      <c r="B73" s="3">
        <v>0</v>
      </c>
      <c r="C73" s="3">
        <v>8482077</v>
      </c>
      <c r="D73" s="2" t="s">
        <v>8</v>
      </c>
      <c r="E73" s="23" t="s">
        <v>55</v>
      </c>
      <c r="F73" s="3">
        <v>90001</v>
      </c>
      <c r="G73" s="4">
        <v>90200295</v>
      </c>
      <c r="H73" s="35"/>
      <c r="I73" s="35"/>
      <c r="J73" s="35"/>
      <c r="K73" s="35"/>
      <c r="L73" s="37" t="s">
        <v>261</v>
      </c>
      <c r="M73" s="27" t="s">
        <v>290</v>
      </c>
    </row>
    <row r="74" spans="1:14" ht="15.75" thickBot="1" x14ac:dyDescent="0.3">
      <c r="A74" s="2" t="s">
        <v>109</v>
      </c>
      <c r="B74" s="3">
        <v>0</v>
      </c>
      <c r="C74" s="3">
        <v>8382020</v>
      </c>
      <c r="D74" s="2" t="s">
        <v>8</v>
      </c>
      <c r="E74" s="2" t="s">
        <v>22</v>
      </c>
      <c r="F74" s="3">
        <v>1855</v>
      </c>
      <c r="G74" s="4">
        <v>90200310</v>
      </c>
      <c r="H74" s="35"/>
      <c r="I74" s="35"/>
      <c r="J74" s="35"/>
      <c r="K74" s="35"/>
      <c r="L74" s="37" t="s">
        <v>261</v>
      </c>
      <c r="M74" s="27" t="s">
        <v>290</v>
      </c>
      <c r="N74" s="24"/>
    </row>
    <row r="75" spans="1:14" x14ac:dyDescent="0.25">
      <c r="A75" s="2" t="s">
        <v>110</v>
      </c>
      <c r="B75" s="3">
        <v>0</v>
      </c>
      <c r="C75" s="3">
        <v>8283129</v>
      </c>
      <c r="D75" s="2" t="s">
        <v>8</v>
      </c>
      <c r="E75" s="2" t="s">
        <v>68</v>
      </c>
      <c r="F75" s="3">
        <v>375</v>
      </c>
      <c r="G75" s="4">
        <v>90200041</v>
      </c>
      <c r="H75" s="35"/>
      <c r="I75" s="35"/>
      <c r="J75" s="35"/>
      <c r="K75" s="35"/>
      <c r="L75" s="37" t="s">
        <v>261</v>
      </c>
      <c r="M75" s="27" t="s">
        <v>296</v>
      </c>
      <c r="N75" s="22"/>
    </row>
    <row r="76" spans="1:14" x14ac:dyDescent="0.25">
      <c r="A76" s="45" t="s">
        <v>111</v>
      </c>
      <c r="B76" s="46">
        <v>0</v>
      </c>
      <c r="C76" s="46">
        <v>8382020</v>
      </c>
      <c r="D76" s="45" t="s">
        <v>8</v>
      </c>
      <c r="E76" s="45" t="s">
        <v>22</v>
      </c>
      <c r="F76" s="46">
        <v>20</v>
      </c>
      <c r="G76" s="47">
        <v>90200310</v>
      </c>
      <c r="H76" s="80" t="s">
        <v>345</v>
      </c>
      <c r="I76" s="81"/>
      <c r="J76" s="81"/>
      <c r="K76" s="82"/>
      <c r="L76" s="37" t="s">
        <v>261</v>
      </c>
      <c r="M76" s="52" t="s">
        <v>329</v>
      </c>
    </row>
    <row r="77" spans="1:14" x14ac:dyDescent="0.25">
      <c r="A77" s="45" t="s">
        <v>112</v>
      </c>
      <c r="B77" s="46">
        <v>0</v>
      </c>
      <c r="C77" s="46">
        <v>8283129</v>
      </c>
      <c r="D77" s="45" t="s">
        <v>8</v>
      </c>
      <c r="E77" s="45" t="s">
        <v>68</v>
      </c>
      <c r="F77" s="46">
        <v>700</v>
      </c>
      <c r="G77" s="47">
        <v>90200040</v>
      </c>
      <c r="H77" s="86"/>
      <c r="I77" s="87"/>
      <c r="J77" s="87"/>
      <c r="K77" s="88"/>
      <c r="L77" s="37" t="s">
        <v>261</v>
      </c>
      <c r="M77" s="52" t="s">
        <v>330</v>
      </c>
    </row>
    <row r="78" spans="1:14" x14ac:dyDescent="0.25">
      <c r="A78" s="23" t="s">
        <v>113</v>
      </c>
      <c r="B78" s="3">
        <v>0</v>
      </c>
      <c r="C78" s="3">
        <v>8181166</v>
      </c>
      <c r="D78" s="2" t="s">
        <v>8</v>
      </c>
      <c r="E78" s="2" t="s">
        <v>31</v>
      </c>
      <c r="F78" s="3">
        <v>1235</v>
      </c>
      <c r="G78" s="4">
        <v>90200001</v>
      </c>
      <c r="H78" s="35"/>
      <c r="I78" s="35"/>
      <c r="J78" s="35"/>
      <c r="K78" s="35"/>
      <c r="L78" s="37" t="s">
        <v>261</v>
      </c>
      <c r="M78" s="28" t="s">
        <v>297</v>
      </c>
    </row>
    <row r="79" spans="1:14" x14ac:dyDescent="0.25">
      <c r="A79" s="2" t="s">
        <v>114</v>
      </c>
      <c r="B79" s="3">
        <v>0</v>
      </c>
      <c r="C79" s="3">
        <v>8482077</v>
      </c>
      <c r="D79" s="2" t="s">
        <v>8</v>
      </c>
      <c r="E79" s="2" t="s">
        <v>55</v>
      </c>
      <c r="F79" s="3">
        <v>90000</v>
      </c>
      <c r="G79" s="4">
        <v>90200295</v>
      </c>
      <c r="H79" s="35"/>
      <c r="I79" s="35"/>
      <c r="J79" s="35"/>
      <c r="K79" s="35"/>
      <c r="L79" s="37" t="s">
        <v>261</v>
      </c>
      <c r="M79" s="27" t="s">
        <v>290</v>
      </c>
    </row>
    <row r="80" spans="1:14" x14ac:dyDescent="0.25">
      <c r="A80" s="2" t="s">
        <v>115</v>
      </c>
      <c r="B80" s="3">
        <v>0</v>
      </c>
      <c r="C80" s="3">
        <v>8482077</v>
      </c>
      <c r="D80" s="2" t="s">
        <v>8</v>
      </c>
      <c r="E80" s="2" t="s">
        <v>55</v>
      </c>
      <c r="F80" s="3">
        <v>90002</v>
      </c>
      <c r="G80" s="4">
        <v>90200295</v>
      </c>
      <c r="H80" s="35"/>
      <c r="I80" s="35"/>
      <c r="J80" s="35"/>
      <c r="K80" s="35"/>
      <c r="L80" s="37" t="s">
        <v>261</v>
      </c>
      <c r="M80" s="27" t="s">
        <v>290</v>
      </c>
    </row>
    <row r="81" spans="1:14" ht="15.75" thickBot="1" x14ac:dyDescent="0.3">
      <c r="A81" s="2" t="s">
        <v>92</v>
      </c>
      <c r="B81" s="3">
        <v>0</v>
      </c>
      <c r="C81" s="3">
        <v>8482036</v>
      </c>
      <c r="D81" s="2" t="s">
        <v>8</v>
      </c>
      <c r="E81" s="2" t="s">
        <v>93</v>
      </c>
      <c r="F81" s="3">
        <v>255</v>
      </c>
      <c r="G81" s="4">
        <v>90200280</v>
      </c>
      <c r="H81" s="35"/>
      <c r="I81" s="35"/>
      <c r="J81" s="35"/>
      <c r="K81" s="35"/>
      <c r="L81" s="37" t="s">
        <v>261</v>
      </c>
      <c r="M81" s="27" t="s">
        <v>290</v>
      </c>
      <c r="N81" s="24"/>
    </row>
    <row r="82" spans="1:14" x14ac:dyDescent="0.25">
      <c r="A82" s="23" t="s">
        <v>116</v>
      </c>
      <c r="B82" s="3">
        <v>0</v>
      </c>
      <c r="C82" s="3">
        <v>8284028</v>
      </c>
      <c r="D82" s="2" t="s">
        <v>8</v>
      </c>
      <c r="E82" s="2" t="s">
        <v>39</v>
      </c>
      <c r="F82" s="3">
        <v>8801</v>
      </c>
      <c r="G82" s="4">
        <v>90200000</v>
      </c>
      <c r="H82" s="35"/>
      <c r="I82" s="35"/>
      <c r="J82" s="35"/>
      <c r="K82" s="35"/>
      <c r="L82" s="37" t="s">
        <v>261</v>
      </c>
      <c r="M82" s="27" t="s">
        <v>290</v>
      </c>
    </row>
    <row r="83" spans="1:14" x14ac:dyDescent="0.25">
      <c r="A83" s="2" t="s">
        <v>117</v>
      </c>
      <c r="B83" s="3">
        <v>0</v>
      </c>
      <c r="C83" s="3">
        <v>8081192</v>
      </c>
      <c r="D83" s="2" t="s">
        <v>8</v>
      </c>
      <c r="E83" s="2" t="s">
        <v>71</v>
      </c>
      <c r="F83" s="55">
        <v>2000</v>
      </c>
      <c r="G83" s="4">
        <v>91020000</v>
      </c>
      <c r="H83" s="35"/>
      <c r="I83" s="35"/>
      <c r="J83" s="35"/>
      <c r="K83" s="35"/>
      <c r="L83" s="37" t="s">
        <v>261</v>
      </c>
      <c r="M83" s="52" t="s">
        <v>331</v>
      </c>
      <c r="N83" s="54"/>
    </row>
    <row r="84" spans="1:14" x14ac:dyDescent="0.25">
      <c r="A84" s="2" t="s">
        <v>118</v>
      </c>
      <c r="B84" s="3">
        <v>0</v>
      </c>
      <c r="C84" s="3">
        <v>8181166</v>
      </c>
      <c r="D84" s="2" t="s">
        <v>119</v>
      </c>
      <c r="E84" s="2" t="s">
        <v>31</v>
      </c>
      <c r="F84" s="3">
        <v>125</v>
      </c>
      <c r="G84" s="4">
        <v>90200000</v>
      </c>
      <c r="H84" s="35"/>
      <c r="I84" s="35"/>
      <c r="J84" s="35"/>
      <c r="K84" s="35"/>
      <c r="L84" s="37" t="s">
        <v>261</v>
      </c>
      <c r="M84" s="27" t="s">
        <v>289</v>
      </c>
    </row>
    <row r="85" spans="1:14" x14ac:dyDescent="0.25">
      <c r="A85" s="2" t="s">
        <v>120</v>
      </c>
      <c r="B85" s="3">
        <v>0</v>
      </c>
      <c r="C85" s="3">
        <v>8582017</v>
      </c>
      <c r="D85" s="2" t="s">
        <v>8</v>
      </c>
      <c r="E85" s="2" t="s">
        <v>13</v>
      </c>
      <c r="F85" s="3">
        <v>1395</v>
      </c>
      <c r="G85" s="4">
        <v>90200290</v>
      </c>
      <c r="H85" s="35"/>
      <c r="I85" s="35"/>
      <c r="J85" s="35"/>
      <c r="K85" s="35"/>
      <c r="L85" s="37" t="s">
        <v>261</v>
      </c>
      <c r="M85" s="27" t="s">
        <v>298</v>
      </c>
    </row>
    <row r="86" spans="1:14" x14ac:dyDescent="0.25">
      <c r="A86" s="2" t="s">
        <v>121</v>
      </c>
      <c r="B86" s="3">
        <v>0</v>
      </c>
      <c r="C86" s="3">
        <v>8383044</v>
      </c>
      <c r="D86" s="2" t="s">
        <v>8</v>
      </c>
      <c r="E86" s="2" t="s">
        <v>17</v>
      </c>
      <c r="F86" s="3">
        <v>107</v>
      </c>
      <c r="G86" s="4">
        <v>90200110</v>
      </c>
      <c r="H86" s="35"/>
      <c r="I86" s="35"/>
      <c r="J86" s="35"/>
      <c r="K86" s="35"/>
      <c r="L86" s="37" t="s">
        <v>261</v>
      </c>
      <c r="M86" s="27" t="s">
        <v>299</v>
      </c>
    </row>
    <row r="87" spans="1:14" x14ac:dyDescent="0.25">
      <c r="A87" s="2" t="s">
        <v>122</v>
      </c>
      <c r="B87" s="3">
        <v>0</v>
      </c>
      <c r="C87" s="3">
        <v>8383028</v>
      </c>
      <c r="D87" s="2" t="s">
        <v>8</v>
      </c>
      <c r="E87" s="2" t="s">
        <v>9</v>
      </c>
      <c r="F87" s="3">
        <v>16</v>
      </c>
      <c r="G87" s="4">
        <v>90200060</v>
      </c>
      <c r="H87" s="77" t="s">
        <v>409</v>
      </c>
      <c r="I87" s="78"/>
      <c r="J87" s="78"/>
      <c r="K87" s="79"/>
      <c r="L87" s="33" t="s">
        <v>260</v>
      </c>
      <c r="M87" s="27" t="s">
        <v>289</v>
      </c>
    </row>
    <row r="88" spans="1:14" x14ac:dyDescent="0.25">
      <c r="A88" s="45" t="s">
        <v>123</v>
      </c>
      <c r="B88" s="46">
        <v>0</v>
      </c>
      <c r="C88" s="46">
        <v>8081192</v>
      </c>
      <c r="D88" s="45" t="s">
        <v>8</v>
      </c>
      <c r="E88" s="45" t="s">
        <v>71</v>
      </c>
      <c r="F88" s="46">
        <v>1988</v>
      </c>
      <c r="G88" s="47">
        <v>91020000</v>
      </c>
      <c r="H88" s="77" t="s">
        <v>345</v>
      </c>
      <c r="I88" s="78"/>
      <c r="J88" s="78"/>
      <c r="K88" s="79"/>
      <c r="L88" s="37" t="s">
        <v>261</v>
      </c>
      <c r="M88" s="52" t="s">
        <v>320</v>
      </c>
    </row>
    <row r="89" spans="1:14" x14ac:dyDescent="0.25">
      <c r="A89" s="23" t="s">
        <v>124</v>
      </c>
      <c r="B89" s="3">
        <v>0</v>
      </c>
      <c r="C89" s="3">
        <v>8582017</v>
      </c>
      <c r="D89" s="2" t="s">
        <v>8</v>
      </c>
      <c r="E89" s="2" t="s">
        <v>13</v>
      </c>
      <c r="F89" s="3">
        <v>522</v>
      </c>
      <c r="G89" s="4">
        <v>90200290</v>
      </c>
      <c r="H89" s="35"/>
      <c r="I89" s="35"/>
      <c r="J89" s="35"/>
      <c r="K89" s="35"/>
      <c r="L89" s="37" t="s">
        <v>261</v>
      </c>
      <c r="M89" s="27" t="s">
        <v>289</v>
      </c>
    </row>
    <row r="90" spans="1:14" x14ac:dyDescent="0.25">
      <c r="A90" s="56" t="s">
        <v>125</v>
      </c>
      <c r="B90" s="57">
        <v>0</v>
      </c>
      <c r="C90" s="57">
        <v>8384067</v>
      </c>
      <c r="D90" s="56" t="s">
        <v>8</v>
      </c>
      <c r="E90" s="56" t="s">
        <v>36</v>
      </c>
      <c r="F90" s="57">
        <v>200</v>
      </c>
      <c r="G90" s="58">
        <v>90200270</v>
      </c>
      <c r="H90" s="35"/>
      <c r="I90" s="35"/>
      <c r="J90" s="35"/>
      <c r="K90" s="35"/>
      <c r="L90" s="37" t="s">
        <v>261</v>
      </c>
      <c r="M90" s="27" t="s">
        <v>300</v>
      </c>
    </row>
    <row r="91" spans="1:14" x14ac:dyDescent="0.25">
      <c r="A91" s="59" t="s">
        <v>126</v>
      </c>
      <c r="B91" s="60">
        <v>0</v>
      </c>
      <c r="C91" s="60">
        <v>8482036</v>
      </c>
      <c r="D91" s="61" t="s">
        <v>8</v>
      </c>
      <c r="E91" s="61" t="s">
        <v>93</v>
      </c>
      <c r="F91" s="60">
        <v>375</v>
      </c>
      <c r="G91" s="60">
        <v>90200280</v>
      </c>
      <c r="H91" s="77" t="s">
        <v>345</v>
      </c>
      <c r="I91" s="78"/>
      <c r="J91" s="78"/>
      <c r="K91" s="79"/>
      <c r="L91" s="37" t="s">
        <v>261</v>
      </c>
      <c r="M91" s="52" t="s">
        <v>332</v>
      </c>
    </row>
    <row r="92" spans="1:14" x14ac:dyDescent="0.25">
      <c r="A92" s="40" t="s">
        <v>127</v>
      </c>
      <c r="B92" s="41">
        <v>0</v>
      </c>
      <c r="C92" s="41">
        <v>8382020</v>
      </c>
      <c r="D92" s="40" t="s">
        <v>8</v>
      </c>
      <c r="E92" s="40" t="s">
        <v>22</v>
      </c>
      <c r="F92" s="41">
        <v>2155</v>
      </c>
      <c r="G92" s="42">
        <v>90200310</v>
      </c>
      <c r="H92" s="35"/>
      <c r="I92" s="35"/>
      <c r="J92" s="35"/>
      <c r="K92" s="35"/>
      <c r="L92" s="37" t="s">
        <v>261</v>
      </c>
      <c r="M92" s="29" t="s">
        <v>290</v>
      </c>
    </row>
    <row r="93" spans="1:14" x14ac:dyDescent="0.25">
      <c r="A93" s="45" t="s">
        <v>128</v>
      </c>
      <c r="B93" s="46">
        <v>0</v>
      </c>
      <c r="C93" s="46">
        <v>8081192</v>
      </c>
      <c r="D93" s="45" t="s">
        <v>8</v>
      </c>
      <c r="E93" s="45" t="s">
        <v>71</v>
      </c>
      <c r="F93" s="46">
        <v>1988</v>
      </c>
      <c r="G93" s="47">
        <v>91020000</v>
      </c>
      <c r="H93" s="77" t="s">
        <v>345</v>
      </c>
      <c r="I93" s="78"/>
      <c r="J93" s="78"/>
      <c r="K93" s="79"/>
      <c r="L93" s="37" t="s">
        <v>261</v>
      </c>
      <c r="M93" s="52" t="s">
        <v>333</v>
      </c>
    </row>
    <row r="94" spans="1:14" x14ac:dyDescent="0.25">
      <c r="A94" s="2" t="s">
        <v>129</v>
      </c>
      <c r="B94" s="3">
        <v>0</v>
      </c>
      <c r="C94" s="3">
        <v>8284028</v>
      </c>
      <c r="D94" s="2" t="s">
        <v>8</v>
      </c>
      <c r="E94" s="2" t="s">
        <v>39</v>
      </c>
      <c r="F94" s="3">
        <v>5231</v>
      </c>
      <c r="G94" s="4">
        <v>90200000</v>
      </c>
      <c r="H94" s="35"/>
      <c r="I94" s="35"/>
      <c r="J94" s="35"/>
      <c r="K94" s="35"/>
      <c r="L94" s="37" t="s">
        <v>261</v>
      </c>
      <c r="M94" s="29" t="s">
        <v>290</v>
      </c>
    </row>
    <row r="95" spans="1:14" ht="15.75" thickBot="1" x14ac:dyDescent="0.3">
      <c r="A95" s="2" t="s">
        <v>130</v>
      </c>
      <c r="B95" s="3">
        <v>0</v>
      </c>
      <c r="C95" s="3">
        <v>8582017</v>
      </c>
      <c r="D95" s="2" t="s">
        <v>8</v>
      </c>
      <c r="E95" s="2" t="s">
        <v>13</v>
      </c>
      <c r="F95" s="3">
        <v>41</v>
      </c>
      <c r="G95" s="4">
        <v>90200290</v>
      </c>
      <c r="H95" s="35"/>
      <c r="I95" s="35"/>
      <c r="J95" s="35"/>
      <c r="K95" s="35"/>
      <c r="L95" s="37" t="s">
        <v>261</v>
      </c>
      <c r="M95" s="29" t="s">
        <v>290</v>
      </c>
      <c r="N95" s="24"/>
    </row>
    <row r="96" spans="1:14" x14ac:dyDescent="0.25">
      <c r="A96" s="2" t="s">
        <v>38</v>
      </c>
      <c r="B96" s="3">
        <v>0</v>
      </c>
      <c r="C96" s="3">
        <v>8284028</v>
      </c>
      <c r="D96" s="2" t="s">
        <v>8</v>
      </c>
      <c r="E96" s="2" t="s">
        <v>39</v>
      </c>
      <c r="F96" s="3">
        <v>1</v>
      </c>
      <c r="G96" s="4">
        <v>90200000</v>
      </c>
      <c r="H96" s="77" t="s">
        <v>409</v>
      </c>
      <c r="I96" s="78"/>
      <c r="J96" s="78"/>
      <c r="K96" s="79"/>
      <c r="L96" s="33" t="s">
        <v>260</v>
      </c>
      <c r="M96" s="29" t="s">
        <v>301</v>
      </c>
    </row>
    <row r="97" spans="1:14" x14ac:dyDescent="0.25">
      <c r="A97" s="62" t="s">
        <v>131</v>
      </c>
      <c r="B97" s="63">
        <v>0</v>
      </c>
      <c r="C97" s="63">
        <v>8283145</v>
      </c>
      <c r="D97" s="62" t="s">
        <v>8</v>
      </c>
      <c r="E97" s="62" t="s">
        <v>24</v>
      </c>
      <c r="F97" s="63">
        <v>228</v>
      </c>
      <c r="G97" s="63">
        <v>90200210</v>
      </c>
      <c r="H97" s="77" t="s">
        <v>345</v>
      </c>
      <c r="I97" s="78"/>
      <c r="J97" s="78"/>
      <c r="K97" s="79"/>
      <c r="L97" s="37" t="s">
        <v>261</v>
      </c>
      <c r="M97" s="52" t="s">
        <v>334</v>
      </c>
    </row>
    <row r="98" spans="1:14" x14ac:dyDescent="0.25">
      <c r="A98" s="40" t="s">
        <v>132</v>
      </c>
      <c r="B98" s="41">
        <v>0</v>
      </c>
      <c r="C98" s="41">
        <v>8181166</v>
      </c>
      <c r="D98" s="40" t="s">
        <v>8</v>
      </c>
      <c r="E98" s="40" t="s">
        <v>31</v>
      </c>
      <c r="F98" s="41">
        <v>1305</v>
      </c>
      <c r="G98" s="42">
        <v>90200001</v>
      </c>
      <c r="H98" s="35"/>
      <c r="I98" s="35"/>
      <c r="J98" s="35"/>
      <c r="K98" s="35"/>
      <c r="L98" s="37" t="s">
        <v>261</v>
      </c>
      <c r="M98" s="29" t="s">
        <v>290</v>
      </c>
    </row>
    <row r="99" spans="1:14" x14ac:dyDescent="0.25">
      <c r="A99" s="64" t="s">
        <v>133</v>
      </c>
      <c r="B99" s="65">
        <v>0</v>
      </c>
      <c r="C99" s="65">
        <v>8283129</v>
      </c>
      <c r="D99" s="64" t="s">
        <v>8</v>
      </c>
      <c r="E99" s="64" t="s">
        <v>68</v>
      </c>
      <c r="F99" s="65">
        <v>1050</v>
      </c>
      <c r="G99" s="66">
        <v>90200040</v>
      </c>
      <c r="H99" s="80" t="s">
        <v>345</v>
      </c>
      <c r="I99" s="81"/>
      <c r="J99" s="81"/>
      <c r="K99" s="82"/>
      <c r="L99" s="37" t="s">
        <v>261</v>
      </c>
      <c r="M99" s="52" t="s">
        <v>330</v>
      </c>
    </row>
    <row r="100" spans="1:14" x14ac:dyDescent="0.25">
      <c r="A100" s="61" t="s">
        <v>134</v>
      </c>
      <c r="B100" s="60">
        <v>0</v>
      </c>
      <c r="C100" s="60">
        <v>8382020</v>
      </c>
      <c r="D100" s="61" t="s">
        <v>8</v>
      </c>
      <c r="E100" s="61" t="s">
        <v>22</v>
      </c>
      <c r="F100" s="60">
        <v>20</v>
      </c>
      <c r="G100" s="60">
        <v>90200310</v>
      </c>
      <c r="H100" s="83"/>
      <c r="I100" s="84"/>
      <c r="J100" s="84"/>
      <c r="K100" s="85"/>
      <c r="L100" s="37" t="s">
        <v>261</v>
      </c>
      <c r="M100" s="52" t="s">
        <v>335</v>
      </c>
    </row>
    <row r="101" spans="1:14" x14ac:dyDescent="0.25">
      <c r="A101" s="61" t="s">
        <v>135</v>
      </c>
      <c r="B101" s="60">
        <v>0</v>
      </c>
      <c r="C101" s="60">
        <v>8383044</v>
      </c>
      <c r="D101" s="61" t="s">
        <v>8</v>
      </c>
      <c r="E101" s="61" t="s">
        <v>17</v>
      </c>
      <c r="F101" s="60">
        <v>128</v>
      </c>
      <c r="G101" s="60">
        <v>90200110</v>
      </c>
      <c r="H101" s="86"/>
      <c r="I101" s="87"/>
      <c r="J101" s="87"/>
      <c r="K101" s="88"/>
      <c r="L101" s="37" t="s">
        <v>261</v>
      </c>
      <c r="M101" s="52" t="s">
        <v>336</v>
      </c>
      <c r="N101" s="22"/>
    </row>
    <row r="102" spans="1:14" x14ac:dyDescent="0.25">
      <c r="A102" s="40" t="s">
        <v>136</v>
      </c>
      <c r="B102" s="41">
        <v>0</v>
      </c>
      <c r="C102" s="41">
        <v>8181166</v>
      </c>
      <c r="D102" s="40" t="s">
        <v>8</v>
      </c>
      <c r="E102" s="40" t="s">
        <v>31</v>
      </c>
      <c r="F102" s="41">
        <v>1869</v>
      </c>
      <c r="G102" s="42">
        <v>90200001</v>
      </c>
      <c r="H102" s="35"/>
      <c r="I102" s="35"/>
      <c r="J102" s="35"/>
      <c r="K102" s="35"/>
      <c r="L102" s="37" t="s">
        <v>261</v>
      </c>
      <c r="M102" s="29" t="s">
        <v>289</v>
      </c>
    </row>
    <row r="103" spans="1:14" x14ac:dyDescent="0.25">
      <c r="A103" s="51" t="s">
        <v>137</v>
      </c>
      <c r="B103" s="46">
        <v>0</v>
      </c>
      <c r="C103" s="46">
        <v>8582017</v>
      </c>
      <c r="D103" s="45" t="s">
        <v>8</v>
      </c>
      <c r="E103" s="45" t="s">
        <v>13</v>
      </c>
      <c r="F103" s="46">
        <v>864</v>
      </c>
      <c r="G103" s="47">
        <v>90200290</v>
      </c>
      <c r="H103" s="77" t="s">
        <v>345</v>
      </c>
      <c r="I103" s="78"/>
      <c r="J103" s="78"/>
      <c r="K103" s="79"/>
      <c r="L103" s="37" t="s">
        <v>261</v>
      </c>
      <c r="M103" s="52" t="s">
        <v>337</v>
      </c>
    </row>
    <row r="104" spans="1:14" x14ac:dyDescent="0.25">
      <c r="A104" s="23" t="s">
        <v>138</v>
      </c>
      <c r="B104" s="3">
        <v>0</v>
      </c>
      <c r="C104" s="3">
        <v>8581209</v>
      </c>
      <c r="D104" s="2" t="s">
        <v>8</v>
      </c>
      <c r="E104" s="2" t="s">
        <v>77</v>
      </c>
      <c r="F104" s="3">
        <v>1656</v>
      </c>
      <c r="G104" s="4">
        <v>90200260</v>
      </c>
      <c r="H104" s="35"/>
      <c r="I104" s="35"/>
      <c r="J104" s="35"/>
      <c r="K104" s="35"/>
      <c r="L104" s="37" t="s">
        <v>261</v>
      </c>
      <c r="M104" s="29" t="s">
        <v>289</v>
      </c>
      <c r="N104" s="22"/>
    </row>
    <row r="105" spans="1:14" x14ac:dyDescent="0.25">
      <c r="A105" s="2" t="s">
        <v>139</v>
      </c>
      <c r="B105" s="3">
        <v>0</v>
      </c>
      <c r="C105" s="3">
        <v>8180176</v>
      </c>
      <c r="D105" s="2" t="s">
        <v>8</v>
      </c>
      <c r="E105" s="2" t="s">
        <v>26</v>
      </c>
      <c r="F105" s="3">
        <v>851</v>
      </c>
      <c r="G105" s="4">
        <v>90240480</v>
      </c>
      <c r="H105" s="35"/>
      <c r="I105" s="35"/>
      <c r="J105" s="35"/>
      <c r="K105" s="35"/>
      <c r="L105" s="37" t="s">
        <v>261</v>
      </c>
      <c r="M105" s="29" t="s">
        <v>289</v>
      </c>
    </row>
    <row r="106" spans="1:14" x14ac:dyDescent="0.25">
      <c r="A106" s="45" t="s">
        <v>140</v>
      </c>
      <c r="B106" s="46">
        <v>0</v>
      </c>
      <c r="C106" s="46">
        <v>8582017</v>
      </c>
      <c r="D106" s="45" t="s">
        <v>8</v>
      </c>
      <c r="E106" s="45" t="s">
        <v>13</v>
      </c>
      <c r="F106" s="46">
        <v>1210</v>
      </c>
      <c r="G106" s="47">
        <v>90200290</v>
      </c>
      <c r="H106" s="77" t="s">
        <v>345</v>
      </c>
      <c r="I106" s="78"/>
      <c r="J106" s="78"/>
      <c r="K106" s="79"/>
      <c r="L106" s="37" t="s">
        <v>261</v>
      </c>
      <c r="M106" s="52" t="s">
        <v>338</v>
      </c>
    </row>
    <row r="107" spans="1:14" x14ac:dyDescent="0.25">
      <c r="A107" s="56" t="s">
        <v>141</v>
      </c>
      <c r="B107" s="57">
        <v>0</v>
      </c>
      <c r="C107" s="57">
        <v>8384067</v>
      </c>
      <c r="D107" s="56" t="s">
        <v>8</v>
      </c>
      <c r="E107" s="56" t="s">
        <v>36</v>
      </c>
      <c r="F107" s="57">
        <v>350</v>
      </c>
      <c r="G107" s="58">
        <v>90200270</v>
      </c>
      <c r="H107" s="35"/>
      <c r="I107" s="35"/>
      <c r="J107" s="35"/>
      <c r="K107" s="35"/>
      <c r="L107" s="37" t="s">
        <v>261</v>
      </c>
      <c r="M107" s="29" t="s">
        <v>290</v>
      </c>
    </row>
    <row r="108" spans="1:14" x14ac:dyDescent="0.25">
      <c r="A108" s="61" t="s">
        <v>142</v>
      </c>
      <c r="B108" s="60">
        <v>0</v>
      </c>
      <c r="C108" s="60">
        <v>8582017</v>
      </c>
      <c r="D108" s="61" t="s">
        <v>8</v>
      </c>
      <c r="E108" s="61" t="s">
        <v>13</v>
      </c>
      <c r="F108" s="60">
        <v>260</v>
      </c>
      <c r="G108" s="60">
        <v>90200290</v>
      </c>
      <c r="H108" s="77" t="s">
        <v>345</v>
      </c>
      <c r="I108" s="78"/>
      <c r="J108" s="78"/>
      <c r="K108" s="79"/>
      <c r="L108" s="37" t="s">
        <v>261</v>
      </c>
      <c r="M108" s="52" t="s">
        <v>339</v>
      </c>
    </row>
    <row r="109" spans="1:14" x14ac:dyDescent="0.25">
      <c r="A109" s="40" t="s">
        <v>143</v>
      </c>
      <c r="B109" s="41">
        <v>0</v>
      </c>
      <c r="C109" s="41">
        <v>8283129</v>
      </c>
      <c r="D109" s="40" t="s">
        <v>8</v>
      </c>
      <c r="E109" s="40" t="s">
        <v>68</v>
      </c>
      <c r="F109" s="41">
        <v>283</v>
      </c>
      <c r="G109" s="42">
        <v>90200041</v>
      </c>
      <c r="H109" s="35"/>
      <c r="I109" s="35"/>
      <c r="J109" s="35"/>
      <c r="K109" s="35"/>
      <c r="L109" s="37" t="s">
        <v>261</v>
      </c>
      <c r="M109" s="29" t="s">
        <v>290</v>
      </c>
    </row>
    <row r="110" spans="1:14" x14ac:dyDescent="0.25">
      <c r="A110" s="2" t="s">
        <v>144</v>
      </c>
      <c r="B110" s="3">
        <v>0</v>
      </c>
      <c r="C110" s="3">
        <v>8181166</v>
      </c>
      <c r="D110" s="2" t="s">
        <v>8</v>
      </c>
      <c r="E110" s="2" t="s">
        <v>31</v>
      </c>
      <c r="F110" s="3">
        <v>1955</v>
      </c>
      <c r="G110" s="4">
        <v>90200001</v>
      </c>
      <c r="H110" s="35"/>
      <c r="I110" s="35"/>
      <c r="J110" s="35"/>
      <c r="K110" s="35"/>
      <c r="L110" s="37" t="s">
        <v>261</v>
      </c>
      <c r="M110" s="29" t="s">
        <v>290</v>
      </c>
      <c r="N110" s="22"/>
    </row>
    <row r="111" spans="1:14" x14ac:dyDescent="0.25">
      <c r="A111" s="51" t="s">
        <v>145</v>
      </c>
      <c r="B111" s="46">
        <v>0</v>
      </c>
      <c r="C111" s="46">
        <v>8283137</v>
      </c>
      <c r="D111" s="45" t="s">
        <v>8</v>
      </c>
      <c r="E111" s="45" t="s">
        <v>43</v>
      </c>
      <c r="F111" s="46">
        <v>336</v>
      </c>
      <c r="G111" s="47">
        <v>90200140</v>
      </c>
      <c r="H111" s="77" t="s">
        <v>345</v>
      </c>
      <c r="I111" s="78"/>
      <c r="J111" s="78"/>
      <c r="K111" s="79"/>
      <c r="L111" s="37" t="s">
        <v>261</v>
      </c>
      <c r="M111" s="52" t="s">
        <v>340</v>
      </c>
    </row>
    <row r="112" spans="1:14" ht="15.75" thickBot="1" x14ac:dyDescent="0.3">
      <c r="A112" s="2" t="s">
        <v>146</v>
      </c>
      <c r="B112" s="3">
        <v>0</v>
      </c>
      <c r="C112" s="3">
        <v>8284010</v>
      </c>
      <c r="D112" s="2" t="s">
        <v>8</v>
      </c>
      <c r="E112" s="2" t="s">
        <v>58</v>
      </c>
      <c r="F112" s="3">
        <v>166</v>
      </c>
      <c r="G112" s="4">
        <v>90200050</v>
      </c>
      <c r="H112" s="35"/>
      <c r="I112" s="35"/>
      <c r="J112" s="35"/>
      <c r="K112" s="35"/>
      <c r="L112" s="37" t="s">
        <v>261</v>
      </c>
      <c r="M112" s="29" t="s">
        <v>290</v>
      </c>
      <c r="N112" s="24"/>
    </row>
    <row r="113" spans="1:14" x14ac:dyDescent="0.25">
      <c r="A113" s="51" t="s">
        <v>147</v>
      </c>
      <c r="B113" s="46">
        <v>0</v>
      </c>
      <c r="C113" s="46">
        <v>8383069</v>
      </c>
      <c r="D113" s="45" t="s">
        <v>8</v>
      </c>
      <c r="E113" s="45" t="s">
        <v>15</v>
      </c>
      <c r="F113" s="46">
        <v>475</v>
      </c>
      <c r="G113" s="47">
        <v>90200230</v>
      </c>
      <c r="H113" s="77" t="s">
        <v>345</v>
      </c>
      <c r="I113" s="78"/>
      <c r="J113" s="78"/>
      <c r="K113" s="79"/>
      <c r="L113" s="37" t="s">
        <v>261</v>
      </c>
      <c r="M113" s="52" t="s">
        <v>346</v>
      </c>
    </row>
    <row r="114" spans="1:14" ht="15.75" thickBot="1" x14ac:dyDescent="0.3">
      <c r="A114" s="2" t="s">
        <v>148</v>
      </c>
      <c r="B114" s="3">
        <v>0</v>
      </c>
      <c r="C114" s="3">
        <v>8582017</v>
      </c>
      <c r="D114" s="2" t="s">
        <v>8</v>
      </c>
      <c r="E114" s="2" t="s">
        <v>13</v>
      </c>
      <c r="F114" s="3">
        <v>290</v>
      </c>
      <c r="G114" s="4">
        <v>90200290</v>
      </c>
      <c r="H114" s="74" t="s">
        <v>387</v>
      </c>
      <c r="I114" s="73" t="s">
        <v>394</v>
      </c>
      <c r="J114" s="35" t="s">
        <v>386</v>
      </c>
      <c r="K114" s="35"/>
      <c r="L114" s="37" t="s">
        <v>261</v>
      </c>
      <c r="M114" s="29" t="s">
        <v>290</v>
      </c>
      <c r="N114" s="24"/>
    </row>
    <row r="115" spans="1:14" x14ac:dyDescent="0.25">
      <c r="A115" s="45" t="s">
        <v>149</v>
      </c>
      <c r="B115" s="46">
        <v>0</v>
      </c>
      <c r="C115" s="46">
        <v>8284010</v>
      </c>
      <c r="D115" s="45" t="s">
        <v>8</v>
      </c>
      <c r="E115" s="45" t="s">
        <v>58</v>
      </c>
      <c r="F115" s="46">
        <v>166</v>
      </c>
      <c r="G115" s="47">
        <v>90200050</v>
      </c>
      <c r="H115" s="80" t="s">
        <v>345</v>
      </c>
      <c r="I115" s="81"/>
      <c r="J115" s="81"/>
      <c r="K115" s="82"/>
      <c r="L115" s="37" t="s">
        <v>261</v>
      </c>
      <c r="M115" s="52" t="s">
        <v>347</v>
      </c>
    </row>
    <row r="116" spans="1:14" x14ac:dyDescent="0.25">
      <c r="A116" s="45" t="s">
        <v>150</v>
      </c>
      <c r="B116" s="46">
        <v>0</v>
      </c>
      <c r="C116" s="46">
        <v>8482077</v>
      </c>
      <c r="D116" s="45" t="s">
        <v>8</v>
      </c>
      <c r="E116" s="45" t="s">
        <v>55</v>
      </c>
      <c r="F116" s="46">
        <v>105</v>
      </c>
      <c r="G116" s="47">
        <v>90200295</v>
      </c>
      <c r="H116" s="83"/>
      <c r="I116" s="84"/>
      <c r="J116" s="84"/>
      <c r="K116" s="85"/>
      <c r="L116" s="37" t="s">
        <v>261</v>
      </c>
      <c r="M116" s="52" t="s">
        <v>348</v>
      </c>
    </row>
    <row r="117" spans="1:14" x14ac:dyDescent="0.25">
      <c r="A117" s="45" t="s">
        <v>151</v>
      </c>
      <c r="B117" s="46">
        <v>0</v>
      </c>
      <c r="C117" s="46">
        <v>8581209</v>
      </c>
      <c r="D117" s="45" t="s">
        <v>8</v>
      </c>
      <c r="E117" s="45" t="s">
        <v>77</v>
      </c>
      <c r="F117" s="46">
        <v>1402</v>
      </c>
      <c r="G117" s="47">
        <v>90200260</v>
      </c>
      <c r="H117" s="83"/>
      <c r="I117" s="84"/>
      <c r="J117" s="84"/>
      <c r="K117" s="85"/>
      <c r="L117" s="37" t="s">
        <v>261</v>
      </c>
      <c r="M117" s="52" t="s">
        <v>349</v>
      </c>
    </row>
    <row r="118" spans="1:14" x14ac:dyDescent="0.25">
      <c r="A118" s="51" t="s">
        <v>152</v>
      </c>
      <c r="B118" s="46">
        <v>0</v>
      </c>
      <c r="C118" s="46">
        <v>8383069</v>
      </c>
      <c r="D118" s="45" t="s">
        <v>8</v>
      </c>
      <c r="E118" s="45" t="s">
        <v>15</v>
      </c>
      <c r="F118" s="46">
        <v>300</v>
      </c>
      <c r="G118" s="47">
        <v>90200230</v>
      </c>
      <c r="H118" s="83"/>
      <c r="I118" s="84"/>
      <c r="J118" s="84"/>
      <c r="K118" s="85"/>
      <c r="L118" s="37" t="s">
        <v>261</v>
      </c>
      <c r="M118" s="52" t="s">
        <v>350</v>
      </c>
    </row>
    <row r="119" spans="1:14" x14ac:dyDescent="0.25">
      <c r="A119" s="45" t="s">
        <v>153</v>
      </c>
      <c r="B119" s="46">
        <v>0</v>
      </c>
      <c r="C119" s="46">
        <v>8382020</v>
      </c>
      <c r="D119" s="45" t="s">
        <v>8</v>
      </c>
      <c r="E119" s="45" t="s">
        <v>22</v>
      </c>
      <c r="F119" s="46">
        <v>520</v>
      </c>
      <c r="G119" s="47">
        <v>90200310</v>
      </c>
      <c r="H119" s="83"/>
      <c r="I119" s="84"/>
      <c r="J119" s="84"/>
      <c r="K119" s="85"/>
      <c r="L119" s="37" t="s">
        <v>261</v>
      </c>
      <c r="M119" s="52" t="s">
        <v>351</v>
      </c>
    </row>
    <row r="120" spans="1:14" x14ac:dyDescent="0.25">
      <c r="A120" s="45" t="s">
        <v>154</v>
      </c>
      <c r="B120" s="46">
        <v>0</v>
      </c>
      <c r="C120" s="46">
        <v>8382020</v>
      </c>
      <c r="D120" s="45" t="s">
        <v>8</v>
      </c>
      <c r="E120" s="45" t="s">
        <v>22</v>
      </c>
      <c r="F120" s="46">
        <v>500</v>
      </c>
      <c r="G120" s="47">
        <v>90200310</v>
      </c>
      <c r="H120" s="83"/>
      <c r="I120" s="84"/>
      <c r="J120" s="84"/>
      <c r="K120" s="85"/>
      <c r="L120" s="37" t="s">
        <v>261</v>
      </c>
      <c r="M120" s="52" t="s">
        <v>352</v>
      </c>
    </row>
    <row r="121" spans="1:14" x14ac:dyDescent="0.25">
      <c r="A121" s="45" t="s">
        <v>155</v>
      </c>
      <c r="B121" s="46">
        <v>0</v>
      </c>
      <c r="C121" s="46">
        <v>8382020</v>
      </c>
      <c r="D121" s="45" t="s">
        <v>8</v>
      </c>
      <c r="E121" s="45" t="s">
        <v>22</v>
      </c>
      <c r="F121" s="46">
        <v>455</v>
      </c>
      <c r="G121" s="47">
        <v>90200310</v>
      </c>
      <c r="H121" s="86"/>
      <c r="I121" s="87"/>
      <c r="J121" s="87"/>
      <c r="K121" s="88"/>
      <c r="L121" s="37" t="s">
        <v>261</v>
      </c>
      <c r="M121" s="52" t="s">
        <v>353</v>
      </c>
    </row>
    <row r="122" spans="1:14" x14ac:dyDescent="0.25">
      <c r="A122" s="2" t="s">
        <v>156</v>
      </c>
      <c r="B122" s="3">
        <v>0</v>
      </c>
      <c r="C122" s="3">
        <v>8383119</v>
      </c>
      <c r="D122" s="2" t="s">
        <v>8</v>
      </c>
      <c r="E122" s="2" t="s">
        <v>34</v>
      </c>
      <c r="F122" s="3">
        <v>855</v>
      </c>
      <c r="G122" s="4">
        <v>90200350</v>
      </c>
      <c r="H122" s="35"/>
      <c r="I122" s="35"/>
      <c r="J122" s="35"/>
      <c r="K122" s="35"/>
      <c r="L122" s="37" t="s">
        <v>261</v>
      </c>
      <c r="M122" s="27" t="s">
        <v>289</v>
      </c>
      <c r="N122" s="22"/>
    </row>
    <row r="123" spans="1:14" x14ac:dyDescent="0.25">
      <c r="A123" s="2" t="s">
        <v>157</v>
      </c>
      <c r="B123" s="3">
        <v>0</v>
      </c>
      <c r="C123" s="3">
        <v>8383028</v>
      </c>
      <c r="D123" s="2" t="s">
        <v>8</v>
      </c>
      <c r="E123" s="2" t="s">
        <v>9</v>
      </c>
      <c r="F123" s="3">
        <v>210</v>
      </c>
      <c r="G123" s="4">
        <v>90200060</v>
      </c>
      <c r="H123" s="35"/>
      <c r="I123" s="35"/>
      <c r="J123" s="35"/>
      <c r="K123" s="35"/>
      <c r="L123" s="37" t="s">
        <v>261</v>
      </c>
      <c r="M123" s="30" t="s">
        <v>303</v>
      </c>
      <c r="N123" s="22"/>
    </row>
    <row r="124" spans="1:14" x14ac:dyDescent="0.25">
      <c r="A124" s="2" t="s">
        <v>158</v>
      </c>
      <c r="B124" s="3">
        <v>0</v>
      </c>
      <c r="C124" s="3">
        <v>8480246</v>
      </c>
      <c r="D124" s="2" t="s">
        <v>8</v>
      </c>
      <c r="E124" s="2" t="s">
        <v>159</v>
      </c>
      <c r="F124" s="3">
        <v>1185</v>
      </c>
      <c r="G124" s="4">
        <v>91040610</v>
      </c>
      <c r="H124" s="35"/>
      <c r="I124" s="35"/>
      <c r="J124" s="35"/>
      <c r="K124" s="35"/>
      <c r="L124" s="37" t="s">
        <v>261</v>
      </c>
      <c r="M124" s="30" t="s">
        <v>304</v>
      </c>
    </row>
    <row r="125" spans="1:14" x14ac:dyDescent="0.25">
      <c r="A125" s="45" t="s">
        <v>160</v>
      </c>
      <c r="B125" s="46">
        <v>0</v>
      </c>
      <c r="C125" s="46">
        <v>8582017</v>
      </c>
      <c r="D125" s="45" t="s">
        <v>8</v>
      </c>
      <c r="E125" s="45" t="s">
        <v>13</v>
      </c>
      <c r="F125" s="46">
        <v>790</v>
      </c>
      <c r="G125" s="47">
        <v>90200290</v>
      </c>
      <c r="H125" s="80" t="s">
        <v>345</v>
      </c>
      <c r="I125" s="81"/>
      <c r="J125" s="81"/>
      <c r="K125" s="82"/>
      <c r="L125" s="37" t="s">
        <v>261</v>
      </c>
      <c r="M125" s="52" t="s">
        <v>354</v>
      </c>
    </row>
    <row r="126" spans="1:14" x14ac:dyDescent="0.25">
      <c r="A126" s="45" t="s">
        <v>161</v>
      </c>
      <c r="B126" s="46">
        <v>0</v>
      </c>
      <c r="C126" s="46">
        <v>8283129</v>
      </c>
      <c r="D126" s="45" t="s">
        <v>8</v>
      </c>
      <c r="E126" s="45" t="s">
        <v>68</v>
      </c>
      <c r="F126" s="46">
        <v>1001</v>
      </c>
      <c r="G126" s="47">
        <v>90200041</v>
      </c>
      <c r="H126" s="86"/>
      <c r="I126" s="87"/>
      <c r="J126" s="87"/>
      <c r="K126" s="88"/>
      <c r="L126" s="37" t="s">
        <v>261</v>
      </c>
      <c r="M126" s="52" t="s">
        <v>355</v>
      </c>
    </row>
    <row r="127" spans="1:14" x14ac:dyDescent="0.25">
      <c r="A127" s="2" t="s">
        <v>162</v>
      </c>
      <c r="B127" s="3">
        <v>0</v>
      </c>
      <c r="C127" s="3">
        <v>8383028</v>
      </c>
      <c r="D127" s="2" t="s">
        <v>8</v>
      </c>
      <c r="E127" s="2" t="s">
        <v>9</v>
      </c>
      <c r="F127" s="3">
        <v>117</v>
      </c>
      <c r="G127" s="4">
        <v>90200060</v>
      </c>
      <c r="H127" s="35"/>
      <c r="I127" s="35"/>
      <c r="J127" s="35"/>
      <c r="K127" s="35"/>
      <c r="L127" s="37" t="s">
        <v>261</v>
      </c>
      <c r="M127" s="28" t="s">
        <v>290</v>
      </c>
      <c r="N127" s="22"/>
    </row>
    <row r="128" spans="1:14" x14ac:dyDescent="0.25">
      <c r="A128" s="2" t="s">
        <v>163</v>
      </c>
      <c r="B128" s="3">
        <v>0</v>
      </c>
      <c r="C128" s="3">
        <v>8482077</v>
      </c>
      <c r="D128" s="2" t="s">
        <v>8</v>
      </c>
      <c r="E128" s="2" t="s">
        <v>55</v>
      </c>
      <c r="F128" s="3">
        <v>115</v>
      </c>
      <c r="G128" s="4">
        <v>90200295</v>
      </c>
      <c r="H128" s="35"/>
      <c r="I128" s="35"/>
      <c r="J128" s="35"/>
      <c r="K128" s="35"/>
      <c r="L128" s="37" t="s">
        <v>261</v>
      </c>
      <c r="M128" s="28" t="s">
        <v>290</v>
      </c>
    </row>
    <row r="129" spans="1:14" x14ac:dyDescent="0.25">
      <c r="A129" s="45" t="s">
        <v>164</v>
      </c>
      <c r="B129" s="46">
        <v>0</v>
      </c>
      <c r="C129" s="46">
        <v>8382020</v>
      </c>
      <c r="D129" s="45" t="s">
        <v>8</v>
      </c>
      <c r="E129" s="45" t="s">
        <v>22</v>
      </c>
      <c r="F129" s="46">
        <v>1105</v>
      </c>
      <c r="G129" s="47">
        <v>90200310</v>
      </c>
      <c r="H129" s="80" t="s">
        <v>345</v>
      </c>
      <c r="I129" s="81"/>
      <c r="J129" s="81"/>
      <c r="K129" s="82"/>
      <c r="L129" s="37" t="s">
        <v>261</v>
      </c>
      <c r="M129" s="52" t="s">
        <v>356</v>
      </c>
    </row>
    <row r="130" spans="1:14" x14ac:dyDescent="0.25">
      <c r="A130" s="45" t="s">
        <v>165</v>
      </c>
      <c r="B130" s="46">
        <v>0</v>
      </c>
      <c r="C130" s="46">
        <v>8582017</v>
      </c>
      <c r="D130" s="45" t="s">
        <v>8</v>
      </c>
      <c r="E130" s="45" t="s">
        <v>13</v>
      </c>
      <c r="F130" s="46">
        <v>15</v>
      </c>
      <c r="G130" s="47">
        <v>90200290</v>
      </c>
      <c r="H130" s="86"/>
      <c r="I130" s="87"/>
      <c r="J130" s="87"/>
      <c r="K130" s="88"/>
      <c r="L130" s="37" t="s">
        <v>261</v>
      </c>
      <c r="M130" s="52" t="s">
        <v>357</v>
      </c>
    </row>
    <row r="131" spans="1:14" x14ac:dyDescent="0.25">
      <c r="A131" s="23" t="s">
        <v>166</v>
      </c>
      <c r="B131" s="3">
        <v>0</v>
      </c>
      <c r="C131" s="3">
        <v>8383028</v>
      </c>
      <c r="D131" s="2" t="s">
        <v>8</v>
      </c>
      <c r="E131" s="2" t="s">
        <v>9</v>
      </c>
      <c r="F131" s="3">
        <v>420</v>
      </c>
      <c r="G131" s="4">
        <v>90200060</v>
      </c>
      <c r="H131" s="35"/>
      <c r="I131" s="35"/>
      <c r="J131" s="35"/>
      <c r="K131" s="35"/>
      <c r="L131" s="37" t="s">
        <v>261</v>
      </c>
      <c r="M131" s="28" t="s">
        <v>305</v>
      </c>
    </row>
    <row r="132" spans="1:14" x14ac:dyDescent="0.25">
      <c r="A132" s="2" t="s">
        <v>167</v>
      </c>
      <c r="B132" s="3">
        <v>0</v>
      </c>
      <c r="C132" s="3">
        <v>8383044</v>
      </c>
      <c r="D132" s="2" t="s">
        <v>8</v>
      </c>
      <c r="E132" s="2" t="s">
        <v>17</v>
      </c>
      <c r="F132" s="3">
        <v>695</v>
      </c>
      <c r="G132" s="4">
        <v>90200110</v>
      </c>
      <c r="H132" s="35"/>
      <c r="I132" s="35"/>
      <c r="J132" s="35"/>
      <c r="K132" s="35"/>
      <c r="L132" s="37" t="s">
        <v>261</v>
      </c>
      <c r="M132" s="28" t="s">
        <v>306</v>
      </c>
    </row>
    <row r="133" spans="1:14" x14ac:dyDescent="0.25">
      <c r="A133" s="51" t="s">
        <v>168</v>
      </c>
      <c r="B133" s="46">
        <v>0</v>
      </c>
      <c r="C133" s="46">
        <v>8482036</v>
      </c>
      <c r="D133" s="45" t="s">
        <v>8</v>
      </c>
      <c r="E133" s="45" t="s">
        <v>93</v>
      </c>
      <c r="F133" s="46">
        <v>325</v>
      </c>
      <c r="G133" s="47">
        <v>90200280</v>
      </c>
      <c r="H133" s="77" t="s">
        <v>345</v>
      </c>
      <c r="I133" s="78"/>
      <c r="J133" s="78"/>
      <c r="K133" s="79"/>
      <c r="L133" s="37" t="s">
        <v>261</v>
      </c>
      <c r="M133" s="52" t="s">
        <v>358</v>
      </c>
    </row>
    <row r="134" spans="1:14" ht="15.75" thickBot="1" x14ac:dyDescent="0.3">
      <c r="A134" s="2" t="s">
        <v>169</v>
      </c>
      <c r="B134" s="3">
        <v>0</v>
      </c>
      <c r="C134" s="3">
        <v>8283129</v>
      </c>
      <c r="D134" s="2" t="s">
        <v>8</v>
      </c>
      <c r="E134" s="2" t="s">
        <v>68</v>
      </c>
      <c r="F134" s="3">
        <v>1000</v>
      </c>
      <c r="G134" s="4">
        <v>90200040</v>
      </c>
      <c r="H134" s="35"/>
      <c r="I134" s="35"/>
      <c r="J134" s="35"/>
      <c r="K134" s="35"/>
      <c r="L134" s="37" t="s">
        <v>261</v>
      </c>
      <c r="M134" s="27" t="s">
        <v>300</v>
      </c>
      <c r="N134" s="24"/>
    </row>
    <row r="135" spans="1:14" x14ac:dyDescent="0.25">
      <c r="A135" s="25" t="s">
        <v>170</v>
      </c>
      <c r="B135" s="26">
        <v>0</v>
      </c>
      <c r="C135" s="26">
        <v>8383028</v>
      </c>
      <c r="D135" s="25" t="s">
        <v>8</v>
      </c>
      <c r="E135" s="25" t="s">
        <v>9</v>
      </c>
      <c r="F135" s="26">
        <v>464</v>
      </c>
      <c r="G135" s="32">
        <v>90200060</v>
      </c>
      <c r="H135" s="36"/>
      <c r="I135" s="36"/>
      <c r="J135" s="36"/>
      <c r="K135" s="36"/>
      <c r="L135" s="37" t="s">
        <v>261</v>
      </c>
      <c r="M135" s="29" t="s">
        <v>290</v>
      </c>
    </row>
    <row r="136" spans="1:14" x14ac:dyDescent="0.25">
      <c r="A136" s="2" t="s">
        <v>171</v>
      </c>
      <c r="B136" s="3">
        <v>0</v>
      </c>
      <c r="C136" s="3">
        <v>8482036</v>
      </c>
      <c r="D136" s="2" t="s">
        <v>8</v>
      </c>
      <c r="E136" s="2" t="s">
        <v>93</v>
      </c>
      <c r="F136" s="3">
        <v>285</v>
      </c>
      <c r="G136" s="4">
        <v>90200280</v>
      </c>
      <c r="H136" s="35"/>
      <c r="I136" s="35"/>
      <c r="J136" s="35"/>
      <c r="K136" s="35"/>
      <c r="L136" s="37" t="s">
        <v>261</v>
      </c>
      <c r="M136" s="29" t="s">
        <v>290</v>
      </c>
      <c r="N136" s="22"/>
    </row>
    <row r="137" spans="1:14" x14ac:dyDescent="0.25">
      <c r="A137" s="2" t="s">
        <v>172</v>
      </c>
      <c r="B137" s="3">
        <v>0</v>
      </c>
      <c r="C137" s="3">
        <v>8382020</v>
      </c>
      <c r="D137" s="2" t="s">
        <v>8</v>
      </c>
      <c r="E137" s="2" t="s">
        <v>22</v>
      </c>
      <c r="F137" s="3">
        <v>1165</v>
      </c>
      <c r="G137" s="4">
        <v>90200310</v>
      </c>
      <c r="H137" s="35"/>
      <c r="I137" s="35"/>
      <c r="J137" s="35"/>
      <c r="K137" s="35"/>
      <c r="L137" s="37" t="s">
        <v>261</v>
      </c>
      <c r="M137" s="29" t="s">
        <v>290</v>
      </c>
    </row>
    <row r="138" spans="1:14" x14ac:dyDescent="0.25">
      <c r="A138" s="45" t="s">
        <v>173</v>
      </c>
      <c r="B138" s="46">
        <v>0</v>
      </c>
      <c r="C138" s="46">
        <v>8582017</v>
      </c>
      <c r="D138" s="45" t="s">
        <v>8</v>
      </c>
      <c r="E138" s="45" t="s">
        <v>13</v>
      </c>
      <c r="F138" s="46">
        <v>680</v>
      </c>
      <c r="G138" s="47">
        <v>90200290</v>
      </c>
      <c r="H138" s="80" t="s">
        <v>345</v>
      </c>
      <c r="I138" s="81"/>
      <c r="J138" s="81"/>
      <c r="K138" s="82"/>
      <c r="L138" s="37" t="s">
        <v>261</v>
      </c>
      <c r="M138" s="52" t="s">
        <v>359</v>
      </c>
    </row>
    <row r="139" spans="1:14" x14ac:dyDescent="0.25">
      <c r="A139" s="45" t="s">
        <v>174</v>
      </c>
      <c r="B139" s="46">
        <v>0</v>
      </c>
      <c r="C139" s="46">
        <v>8582017</v>
      </c>
      <c r="D139" s="45" t="s">
        <v>8</v>
      </c>
      <c r="E139" s="45" t="s">
        <v>13</v>
      </c>
      <c r="F139" s="46">
        <v>1342</v>
      </c>
      <c r="G139" s="47">
        <v>90200290</v>
      </c>
      <c r="H139" s="83"/>
      <c r="I139" s="84"/>
      <c r="J139" s="84"/>
      <c r="K139" s="85"/>
      <c r="L139" s="37" t="s">
        <v>261</v>
      </c>
      <c r="M139" s="52" t="s">
        <v>360</v>
      </c>
    </row>
    <row r="140" spans="1:14" x14ac:dyDescent="0.25">
      <c r="A140" s="45" t="s">
        <v>175</v>
      </c>
      <c r="B140" s="46">
        <v>0</v>
      </c>
      <c r="C140" s="46">
        <v>8283129</v>
      </c>
      <c r="D140" s="45" t="s">
        <v>8</v>
      </c>
      <c r="E140" s="45" t="s">
        <v>68</v>
      </c>
      <c r="F140" s="46">
        <v>520</v>
      </c>
      <c r="G140" s="47">
        <v>90200040</v>
      </c>
      <c r="H140" s="86"/>
      <c r="I140" s="87"/>
      <c r="J140" s="87"/>
      <c r="K140" s="88"/>
      <c r="L140" s="37" t="s">
        <v>261</v>
      </c>
      <c r="M140" s="52" t="s">
        <v>361</v>
      </c>
    </row>
    <row r="141" spans="1:14" x14ac:dyDescent="0.25">
      <c r="A141" s="2" t="s">
        <v>176</v>
      </c>
      <c r="B141" s="3">
        <v>0</v>
      </c>
      <c r="C141" s="3">
        <v>8383085</v>
      </c>
      <c r="D141" s="2" t="s">
        <v>8</v>
      </c>
      <c r="E141" s="2" t="s">
        <v>11</v>
      </c>
      <c r="F141" s="3">
        <v>77</v>
      </c>
      <c r="G141" s="4">
        <v>90200120</v>
      </c>
      <c r="H141" s="77" t="s">
        <v>409</v>
      </c>
      <c r="I141" s="78"/>
      <c r="J141" s="78"/>
      <c r="K141" s="79"/>
      <c r="L141" s="33" t="s">
        <v>260</v>
      </c>
      <c r="M141" s="29" t="s">
        <v>290</v>
      </c>
    </row>
    <row r="142" spans="1:14" x14ac:dyDescent="0.25">
      <c r="A142" s="45" t="s">
        <v>177</v>
      </c>
      <c r="B142" s="46">
        <v>0</v>
      </c>
      <c r="C142" s="46">
        <v>8283137</v>
      </c>
      <c r="D142" s="45" t="s">
        <v>8</v>
      </c>
      <c r="E142" s="45" t="s">
        <v>43</v>
      </c>
      <c r="F142" s="46">
        <v>336</v>
      </c>
      <c r="G142" s="47">
        <v>90200140</v>
      </c>
      <c r="H142" s="77" t="s">
        <v>345</v>
      </c>
      <c r="I142" s="78"/>
      <c r="J142" s="78"/>
      <c r="K142" s="79"/>
      <c r="L142" s="37" t="s">
        <v>261</v>
      </c>
      <c r="M142" s="52" t="s">
        <v>362</v>
      </c>
    </row>
    <row r="143" spans="1:14" x14ac:dyDescent="0.25">
      <c r="A143" s="2" t="s">
        <v>178</v>
      </c>
      <c r="B143" s="3">
        <v>0</v>
      </c>
      <c r="C143" s="3">
        <v>8283129</v>
      </c>
      <c r="D143" s="2" t="s">
        <v>8</v>
      </c>
      <c r="E143" s="2" t="s">
        <v>68</v>
      </c>
      <c r="F143" s="3">
        <v>617</v>
      </c>
      <c r="G143" s="4">
        <v>90200041</v>
      </c>
      <c r="H143" s="35"/>
      <c r="I143" s="35"/>
      <c r="J143" s="35"/>
      <c r="K143" s="35"/>
      <c r="L143" s="37" t="s">
        <v>261</v>
      </c>
      <c r="M143" s="29" t="s">
        <v>290</v>
      </c>
      <c r="N143" s="22"/>
    </row>
    <row r="144" spans="1:14" x14ac:dyDescent="0.25">
      <c r="A144" s="2" t="s">
        <v>179</v>
      </c>
      <c r="B144" s="3">
        <v>0</v>
      </c>
      <c r="C144" s="3">
        <v>8383119</v>
      </c>
      <c r="D144" s="2" t="s">
        <v>8</v>
      </c>
      <c r="E144" s="2" t="s">
        <v>34</v>
      </c>
      <c r="F144" s="3">
        <v>1200</v>
      </c>
      <c r="G144" s="4">
        <v>90200350</v>
      </c>
      <c r="H144" s="77" t="s">
        <v>409</v>
      </c>
      <c r="I144" s="78"/>
      <c r="J144" s="78"/>
      <c r="K144" s="79"/>
      <c r="L144" s="33" t="s">
        <v>260</v>
      </c>
      <c r="M144" s="29" t="s">
        <v>290</v>
      </c>
    </row>
    <row r="145" spans="1:14" x14ac:dyDescent="0.25">
      <c r="A145" s="2" t="s">
        <v>180</v>
      </c>
      <c r="B145" s="3">
        <v>0</v>
      </c>
      <c r="C145" s="3">
        <v>8383085</v>
      </c>
      <c r="D145" s="2" t="s">
        <v>8</v>
      </c>
      <c r="E145" s="2" t="s">
        <v>11</v>
      </c>
      <c r="F145" s="3">
        <v>280</v>
      </c>
      <c r="G145" s="4">
        <v>90200120</v>
      </c>
      <c r="H145" s="35"/>
      <c r="I145" s="35"/>
      <c r="J145" s="35"/>
      <c r="K145" s="35"/>
      <c r="L145" s="37" t="s">
        <v>261</v>
      </c>
      <c r="M145" s="29" t="s">
        <v>290</v>
      </c>
    </row>
    <row r="146" spans="1:14" x14ac:dyDescent="0.25">
      <c r="A146" s="2" t="s">
        <v>181</v>
      </c>
      <c r="B146" s="3">
        <v>0</v>
      </c>
      <c r="C146" s="3">
        <v>8383069</v>
      </c>
      <c r="D146" s="2" t="s">
        <v>8</v>
      </c>
      <c r="E146" s="2" t="s">
        <v>15</v>
      </c>
      <c r="F146" s="3">
        <v>685</v>
      </c>
      <c r="G146" s="4">
        <v>90200230</v>
      </c>
      <c r="H146" s="35"/>
      <c r="I146" s="35"/>
      <c r="J146" s="35"/>
      <c r="K146" s="35"/>
      <c r="L146" s="37" t="s">
        <v>261</v>
      </c>
      <c r="M146" s="29" t="s">
        <v>290</v>
      </c>
      <c r="N146" s="22"/>
    </row>
    <row r="147" spans="1:14" x14ac:dyDescent="0.25">
      <c r="A147" s="2" t="s">
        <v>182</v>
      </c>
      <c r="B147" s="3">
        <v>0</v>
      </c>
      <c r="C147" s="3">
        <v>8283145</v>
      </c>
      <c r="D147" s="2" t="s">
        <v>8</v>
      </c>
      <c r="E147" s="2" t="s">
        <v>24</v>
      </c>
      <c r="F147" s="3">
        <v>101</v>
      </c>
      <c r="G147" s="4">
        <v>90200210</v>
      </c>
      <c r="H147" s="35"/>
      <c r="I147" s="35"/>
      <c r="J147" s="35"/>
      <c r="K147" s="35"/>
      <c r="L147" s="37" t="s">
        <v>261</v>
      </c>
      <c r="M147" s="29" t="s">
        <v>290</v>
      </c>
      <c r="N147" s="22"/>
    </row>
    <row r="148" spans="1:14" x14ac:dyDescent="0.25">
      <c r="A148" s="2" t="s">
        <v>183</v>
      </c>
      <c r="B148" s="3">
        <v>0</v>
      </c>
      <c r="C148" s="3">
        <v>8482077</v>
      </c>
      <c r="D148" s="2" t="s">
        <v>8</v>
      </c>
      <c r="E148" s="2" t="s">
        <v>55</v>
      </c>
      <c r="F148" s="48">
        <v>90002</v>
      </c>
      <c r="G148" s="49">
        <v>90200295</v>
      </c>
      <c r="H148" s="35"/>
      <c r="I148" s="35"/>
      <c r="J148" s="35"/>
      <c r="K148" s="35"/>
      <c r="L148" s="37" t="s">
        <v>261</v>
      </c>
      <c r="M148" s="52" t="s">
        <v>363</v>
      </c>
    </row>
    <row r="149" spans="1:14" x14ac:dyDescent="0.25">
      <c r="A149" s="2" t="s">
        <v>184</v>
      </c>
      <c r="B149" s="3">
        <v>0</v>
      </c>
      <c r="C149" s="3">
        <v>8181166</v>
      </c>
      <c r="D149" s="2" t="s">
        <v>8</v>
      </c>
      <c r="E149" s="2" t="s">
        <v>31</v>
      </c>
      <c r="F149" s="3">
        <v>1515</v>
      </c>
      <c r="G149" s="4">
        <v>90200001</v>
      </c>
      <c r="H149" s="35"/>
      <c r="I149" s="35"/>
      <c r="J149" s="35"/>
      <c r="K149" s="35"/>
      <c r="L149" s="37" t="s">
        <v>261</v>
      </c>
      <c r="M149" s="29" t="s">
        <v>290</v>
      </c>
      <c r="N149" s="22"/>
    </row>
    <row r="150" spans="1:14" x14ac:dyDescent="0.25">
      <c r="A150" s="45" t="s">
        <v>185</v>
      </c>
      <c r="B150" s="46">
        <v>0</v>
      </c>
      <c r="C150" s="46">
        <v>8181166</v>
      </c>
      <c r="D150" s="45" t="s">
        <v>8</v>
      </c>
      <c r="E150" s="45" t="s">
        <v>31</v>
      </c>
      <c r="F150" s="46">
        <v>1383</v>
      </c>
      <c r="G150" s="47">
        <v>90200001</v>
      </c>
      <c r="H150" s="77" t="s">
        <v>345</v>
      </c>
      <c r="I150" s="78"/>
      <c r="J150" s="78"/>
      <c r="K150" s="79"/>
      <c r="L150" s="37" t="s">
        <v>261</v>
      </c>
      <c r="M150" s="52" t="s">
        <v>364</v>
      </c>
    </row>
    <row r="151" spans="1:14" x14ac:dyDescent="0.25">
      <c r="A151" s="2" t="s">
        <v>186</v>
      </c>
      <c r="B151" s="3">
        <v>0</v>
      </c>
      <c r="C151" s="3">
        <v>8383069</v>
      </c>
      <c r="D151" s="2" t="s">
        <v>8</v>
      </c>
      <c r="E151" s="2" t="s">
        <v>15</v>
      </c>
      <c r="F151" s="3">
        <v>675</v>
      </c>
      <c r="G151" s="4">
        <v>90200230</v>
      </c>
      <c r="H151" s="35"/>
      <c r="I151" s="35"/>
      <c r="J151" s="35"/>
      <c r="K151" s="35"/>
      <c r="L151" s="33" t="s">
        <v>260</v>
      </c>
      <c r="M151" s="29" t="s">
        <v>290</v>
      </c>
    </row>
    <row r="152" spans="1:14" x14ac:dyDescent="0.25">
      <c r="A152" s="45" t="s">
        <v>187</v>
      </c>
      <c r="B152" s="46">
        <v>0</v>
      </c>
      <c r="C152" s="46">
        <v>8482036</v>
      </c>
      <c r="D152" s="45" t="s">
        <v>8</v>
      </c>
      <c r="E152" s="45" t="s">
        <v>93</v>
      </c>
      <c r="F152" s="46">
        <v>200</v>
      </c>
      <c r="G152" s="47">
        <v>90200280</v>
      </c>
      <c r="H152" s="77" t="s">
        <v>345</v>
      </c>
      <c r="I152" s="78"/>
      <c r="J152" s="78"/>
      <c r="K152" s="79"/>
      <c r="L152" s="37" t="s">
        <v>261</v>
      </c>
      <c r="M152" s="52" t="s">
        <v>365</v>
      </c>
    </row>
    <row r="153" spans="1:14" x14ac:dyDescent="0.25">
      <c r="A153" s="2" t="s">
        <v>188</v>
      </c>
      <c r="B153" s="3">
        <v>0</v>
      </c>
      <c r="C153" s="3">
        <v>8181166</v>
      </c>
      <c r="D153" s="2" t="s">
        <v>8</v>
      </c>
      <c r="E153" s="2" t="s">
        <v>31</v>
      </c>
      <c r="F153" s="69">
        <v>1305</v>
      </c>
      <c r="G153" s="70">
        <v>90200001</v>
      </c>
      <c r="H153" s="35"/>
      <c r="I153" s="35"/>
      <c r="J153" s="35"/>
      <c r="K153" s="35"/>
      <c r="L153" s="37" t="s">
        <v>261</v>
      </c>
      <c r="M153" s="52" t="s">
        <v>366</v>
      </c>
    </row>
    <row r="154" spans="1:14" x14ac:dyDescent="0.25">
      <c r="A154" s="2" t="s">
        <v>189</v>
      </c>
      <c r="B154" s="3">
        <v>0</v>
      </c>
      <c r="C154" s="3">
        <v>8482036</v>
      </c>
      <c r="D154" s="2" t="s">
        <v>8</v>
      </c>
      <c r="E154" s="2" t="s">
        <v>93</v>
      </c>
      <c r="F154" s="3">
        <v>120</v>
      </c>
      <c r="G154" s="4">
        <v>90200280</v>
      </c>
      <c r="H154" s="35"/>
      <c r="I154" s="35"/>
      <c r="J154" s="35"/>
      <c r="K154" s="35"/>
      <c r="L154" s="37" t="s">
        <v>261</v>
      </c>
      <c r="M154" s="29" t="s">
        <v>290</v>
      </c>
    </row>
    <row r="155" spans="1:14" x14ac:dyDescent="0.25">
      <c r="A155" s="2" t="s">
        <v>190</v>
      </c>
      <c r="B155" s="3">
        <v>0</v>
      </c>
      <c r="C155" s="3">
        <v>8181166</v>
      </c>
      <c r="D155" s="2" t="s">
        <v>61</v>
      </c>
      <c r="E155" s="2" t="s">
        <v>62</v>
      </c>
      <c r="F155" s="3">
        <v>2891</v>
      </c>
      <c r="G155" s="4">
        <v>90200001</v>
      </c>
      <c r="H155" s="35"/>
      <c r="I155" s="35"/>
      <c r="J155" s="35"/>
      <c r="K155" s="35"/>
      <c r="L155" s="37" t="s">
        <v>261</v>
      </c>
      <c r="M155" s="29" t="s">
        <v>290</v>
      </c>
    </row>
    <row r="156" spans="1:14" x14ac:dyDescent="0.25">
      <c r="A156" s="45" t="s">
        <v>191</v>
      </c>
      <c r="B156" s="46">
        <v>0</v>
      </c>
      <c r="C156" s="46">
        <v>8283145</v>
      </c>
      <c r="D156" s="45" t="s">
        <v>8</v>
      </c>
      <c r="E156" s="45" t="s">
        <v>24</v>
      </c>
      <c r="F156" s="46">
        <v>80</v>
      </c>
      <c r="G156" s="47">
        <v>90200210</v>
      </c>
      <c r="H156" s="80" t="s">
        <v>345</v>
      </c>
      <c r="I156" s="81"/>
      <c r="J156" s="81"/>
      <c r="K156" s="82"/>
      <c r="L156" s="37" t="s">
        <v>261</v>
      </c>
      <c r="M156" s="29" t="s">
        <v>290</v>
      </c>
      <c r="N156" s="22"/>
    </row>
    <row r="157" spans="1:14" x14ac:dyDescent="0.25">
      <c r="A157" s="51" t="s">
        <v>192</v>
      </c>
      <c r="B157" s="46">
        <v>0</v>
      </c>
      <c r="C157" s="46">
        <v>8482036</v>
      </c>
      <c r="D157" s="45" t="s">
        <v>8</v>
      </c>
      <c r="E157" s="45" t="s">
        <v>93</v>
      </c>
      <c r="F157" s="46">
        <v>120</v>
      </c>
      <c r="G157" s="47">
        <v>90200280</v>
      </c>
      <c r="H157" s="83"/>
      <c r="I157" s="84"/>
      <c r="J157" s="84"/>
      <c r="K157" s="85"/>
      <c r="L157" s="37" t="s">
        <v>261</v>
      </c>
      <c r="M157" s="52" t="s">
        <v>367</v>
      </c>
    </row>
    <row r="158" spans="1:14" x14ac:dyDescent="0.25">
      <c r="A158" s="45" t="s">
        <v>193</v>
      </c>
      <c r="B158" s="46">
        <v>0</v>
      </c>
      <c r="C158" s="46">
        <v>8283137</v>
      </c>
      <c r="D158" s="45" t="s">
        <v>8</v>
      </c>
      <c r="E158" s="45" t="s">
        <v>43</v>
      </c>
      <c r="F158" s="46">
        <v>9</v>
      </c>
      <c r="G158" s="47">
        <v>90200140</v>
      </c>
      <c r="H158" s="86"/>
      <c r="I158" s="87"/>
      <c r="J158" s="87"/>
      <c r="K158" s="88"/>
      <c r="L158" s="37" t="s">
        <v>261</v>
      </c>
      <c r="M158" s="52" t="s">
        <v>368</v>
      </c>
    </row>
    <row r="159" spans="1:14" x14ac:dyDescent="0.25">
      <c r="A159" s="2" t="s">
        <v>194</v>
      </c>
      <c r="B159" s="3">
        <v>0</v>
      </c>
      <c r="C159" s="3">
        <v>8581209</v>
      </c>
      <c r="D159" s="2" t="s">
        <v>8</v>
      </c>
      <c r="E159" s="2" t="s">
        <v>77</v>
      </c>
      <c r="F159" s="3">
        <v>1170</v>
      </c>
      <c r="G159" s="4">
        <v>90200260</v>
      </c>
      <c r="H159" s="35"/>
      <c r="I159" s="35"/>
      <c r="J159" s="35"/>
      <c r="K159" s="35"/>
      <c r="L159" s="37" t="s">
        <v>261</v>
      </c>
      <c r="M159" s="29" t="s">
        <v>290</v>
      </c>
    </row>
    <row r="160" spans="1:14" x14ac:dyDescent="0.25">
      <c r="A160" s="2" t="s">
        <v>195</v>
      </c>
      <c r="B160" s="3">
        <v>0</v>
      </c>
      <c r="C160" s="3">
        <v>8581209</v>
      </c>
      <c r="D160" s="2" t="s">
        <v>8</v>
      </c>
      <c r="E160" s="2" t="s">
        <v>77</v>
      </c>
      <c r="F160" s="3">
        <v>1606</v>
      </c>
      <c r="G160" s="4">
        <v>90200260</v>
      </c>
      <c r="H160" s="35"/>
      <c r="I160" s="35"/>
      <c r="J160" s="35"/>
      <c r="K160" s="35"/>
      <c r="L160" s="37" t="s">
        <v>261</v>
      </c>
      <c r="M160" s="29" t="s">
        <v>307</v>
      </c>
      <c r="N160" s="22"/>
    </row>
    <row r="161" spans="1:14" x14ac:dyDescent="0.25">
      <c r="A161" s="2" t="s">
        <v>196</v>
      </c>
      <c r="B161" s="3">
        <v>0</v>
      </c>
      <c r="C161" s="3">
        <v>8581209</v>
      </c>
      <c r="D161" s="2" t="s">
        <v>8</v>
      </c>
      <c r="E161" s="2" t="s">
        <v>77</v>
      </c>
      <c r="F161" s="3">
        <v>930</v>
      </c>
      <c r="G161" s="4">
        <v>90200260</v>
      </c>
      <c r="H161" s="35"/>
      <c r="I161" s="35"/>
      <c r="J161" s="35"/>
      <c r="K161" s="35"/>
      <c r="L161" s="37" t="s">
        <v>261</v>
      </c>
      <c r="M161" s="29" t="s">
        <v>289</v>
      </c>
    </row>
    <row r="162" spans="1:14" x14ac:dyDescent="0.25">
      <c r="A162" s="2" t="s">
        <v>197</v>
      </c>
      <c r="B162" s="3">
        <v>0</v>
      </c>
      <c r="C162" s="3">
        <v>8383119</v>
      </c>
      <c r="D162" s="2" t="s">
        <v>8</v>
      </c>
      <c r="E162" s="2" t="s">
        <v>34</v>
      </c>
      <c r="F162" s="3">
        <v>299</v>
      </c>
      <c r="G162" s="4">
        <v>90200350</v>
      </c>
      <c r="H162" s="35"/>
      <c r="I162" s="35"/>
      <c r="J162" s="35"/>
      <c r="K162" s="35"/>
      <c r="L162" s="37" t="s">
        <v>261</v>
      </c>
      <c r="M162" s="29" t="s">
        <v>289</v>
      </c>
      <c r="N162" s="22"/>
    </row>
    <row r="163" spans="1:14" x14ac:dyDescent="0.25">
      <c r="A163" s="51" t="s">
        <v>198</v>
      </c>
      <c r="B163" s="46">
        <v>0</v>
      </c>
      <c r="C163" s="46">
        <v>8383044</v>
      </c>
      <c r="D163" s="45" t="s">
        <v>8</v>
      </c>
      <c r="E163" s="45" t="s">
        <v>17</v>
      </c>
      <c r="F163" s="46">
        <v>925</v>
      </c>
      <c r="G163" s="47">
        <v>90200110</v>
      </c>
      <c r="H163" s="77" t="s">
        <v>345</v>
      </c>
      <c r="I163" s="78"/>
      <c r="J163" s="78"/>
      <c r="K163" s="79"/>
      <c r="L163" s="37" t="s">
        <v>261</v>
      </c>
      <c r="M163" s="52" t="s">
        <v>369</v>
      </c>
    </row>
    <row r="164" spans="1:14" x14ac:dyDescent="0.25">
      <c r="A164" s="2" t="s">
        <v>199</v>
      </c>
      <c r="B164" s="3">
        <v>0</v>
      </c>
      <c r="C164" s="3">
        <v>8582017</v>
      </c>
      <c r="D164" s="2" t="s">
        <v>8</v>
      </c>
      <c r="E164" s="2" t="s">
        <v>13</v>
      </c>
      <c r="F164" s="3">
        <v>1357</v>
      </c>
      <c r="G164" s="4">
        <v>90200290</v>
      </c>
      <c r="H164" s="35"/>
      <c r="I164" s="35"/>
      <c r="J164" s="35"/>
      <c r="K164" s="35"/>
      <c r="L164" s="37" t="s">
        <v>261</v>
      </c>
      <c r="M164" s="29" t="s">
        <v>289</v>
      </c>
      <c r="N164" s="22"/>
    </row>
    <row r="165" spans="1:14" x14ac:dyDescent="0.25">
      <c r="A165" s="2" t="s">
        <v>200</v>
      </c>
      <c r="B165" s="3">
        <v>0</v>
      </c>
      <c r="C165" s="3">
        <v>8382020</v>
      </c>
      <c r="D165" s="2" t="s">
        <v>8</v>
      </c>
      <c r="E165" s="2" t="s">
        <v>22</v>
      </c>
      <c r="F165" s="3">
        <v>2125</v>
      </c>
      <c r="G165" s="4">
        <v>90200310</v>
      </c>
      <c r="H165" s="35"/>
      <c r="I165" s="35"/>
      <c r="J165" s="35"/>
      <c r="K165" s="35"/>
      <c r="L165" s="37" t="s">
        <v>261</v>
      </c>
      <c r="M165" s="29" t="s">
        <v>289</v>
      </c>
    </row>
    <row r="166" spans="1:14" x14ac:dyDescent="0.25">
      <c r="A166" s="2" t="s">
        <v>201</v>
      </c>
      <c r="B166" s="3">
        <v>0</v>
      </c>
      <c r="C166" s="3">
        <v>8081192</v>
      </c>
      <c r="D166" s="2" t="s">
        <v>8</v>
      </c>
      <c r="E166" s="2" t="s">
        <v>71</v>
      </c>
      <c r="F166" s="3">
        <v>2130</v>
      </c>
      <c r="G166" s="4">
        <v>91030540</v>
      </c>
      <c r="H166" s="35"/>
      <c r="I166" s="35"/>
      <c r="J166" s="35"/>
      <c r="K166" s="35"/>
      <c r="L166" s="37" t="s">
        <v>261</v>
      </c>
      <c r="M166" s="29" t="s">
        <v>289</v>
      </c>
    </row>
    <row r="167" spans="1:14" x14ac:dyDescent="0.25">
      <c r="A167" s="2" t="s">
        <v>202</v>
      </c>
      <c r="B167" s="3">
        <v>0</v>
      </c>
      <c r="C167" s="3">
        <v>8383069</v>
      </c>
      <c r="D167" s="2" t="s">
        <v>8</v>
      </c>
      <c r="E167" s="2" t="s">
        <v>15</v>
      </c>
      <c r="F167" s="3">
        <v>71</v>
      </c>
      <c r="G167" s="4">
        <v>90200230</v>
      </c>
      <c r="H167" s="77" t="s">
        <v>409</v>
      </c>
      <c r="I167" s="78"/>
      <c r="J167" s="78"/>
      <c r="K167" s="79"/>
      <c r="L167" s="33" t="s">
        <v>260</v>
      </c>
      <c r="M167" s="29" t="s">
        <v>289</v>
      </c>
    </row>
    <row r="168" spans="1:14" x14ac:dyDescent="0.25">
      <c r="A168" s="23" t="s">
        <v>203</v>
      </c>
      <c r="B168" s="3">
        <v>0</v>
      </c>
      <c r="C168" s="3">
        <v>8581209</v>
      </c>
      <c r="D168" s="2" t="s">
        <v>8</v>
      </c>
      <c r="E168" s="2" t="s">
        <v>77</v>
      </c>
      <c r="F168" s="48">
        <v>2102</v>
      </c>
      <c r="G168" s="49">
        <v>90200260</v>
      </c>
      <c r="H168" s="35"/>
      <c r="I168" s="35"/>
      <c r="J168" s="35"/>
      <c r="K168" s="35"/>
      <c r="L168" s="37" t="s">
        <v>261</v>
      </c>
      <c r="M168" s="52" t="s">
        <v>370</v>
      </c>
    </row>
    <row r="169" spans="1:14" x14ac:dyDescent="0.25">
      <c r="A169" s="2" t="s">
        <v>204</v>
      </c>
      <c r="B169" s="3">
        <v>0</v>
      </c>
      <c r="C169" s="3">
        <v>8181166</v>
      </c>
      <c r="D169" s="2" t="s">
        <v>8</v>
      </c>
      <c r="E169" s="2" t="s">
        <v>31</v>
      </c>
      <c r="F169" s="3">
        <v>1305</v>
      </c>
      <c r="G169" s="4">
        <v>90200001</v>
      </c>
      <c r="H169" s="35"/>
      <c r="I169" s="35"/>
      <c r="J169" s="35"/>
      <c r="K169" s="35"/>
      <c r="L169" s="37" t="s">
        <v>261</v>
      </c>
      <c r="M169" s="29" t="s">
        <v>289</v>
      </c>
    </row>
    <row r="170" spans="1:14" x14ac:dyDescent="0.25">
      <c r="A170" s="45" t="s">
        <v>205</v>
      </c>
      <c r="B170" s="46">
        <v>0</v>
      </c>
      <c r="C170" s="46">
        <v>8582017</v>
      </c>
      <c r="D170" s="45" t="s">
        <v>8</v>
      </c>
      <c r="E170" s="45" t="s">
        <v>13</v>
      </c>
      <c r="F170" s="46">
        <v>720</v>
      </c>
      <c r="G170" s="47">
        <v>90200290</v>
      </c>
      <c r="H170" s="80" t="s">
        <v>345</v>
      </c>
      <c r="I170" s="81"/>
      <c r="J170" s="81"/>
      <c r="K170" s="82"/>
      <c r="L170" s="37" t="s">
        <v>261</v>
      </c>
      <c r="M170" s="52" t="s">
        <v>371</v>
      </c>
    </row>
    <row r="171" spans="1:14" x14ac:dyDescent="0.25">
      <c r="A171" s="45" t="s">
        <v>206</v>
      </c>
      <c r="B171" s="46">
        <v>0</v>
      </c>
      <c r="C171" s="46">
        <v>8283129</v>
      </c>
      <c r="D171" s="45" t="s">
        <v>8</v>
      </c>
      <c r="E171" s="45" t="s">
        <v>68</v>
      </c>
      <c r="F171" s="46">
        <v>468</v>
      </c>
      <c r="G171" s="47">
        <v>90200040</v>
      </c>
      <c r="H171" s="86"/>
      <c r="I171" s="87"/>
      <c r="J171" s="87"/>
      <c r="K171" s="88"/>
      <c r="L171" s="37" t="s">
        <v>261</v>
      </c>
      <c r="M171" s="52" t="s">
        <v>372</v>
      </c>
    </row>
    <row r="172" spans="1:14" ht="15.75" thickBot="1" x14ac:dyDescent="0.3">
      <c r="A172" s="2" t="s">
        <v>207</v>
      </c>
      <c r="B172" s="3">
        <v>0</v>
      </c>
      <c r="C172" s="3">
        <v>8582017</v>
      </c>
      <c r="D172" s="2" t="s">
        <v>8</v>
      </c>
      <c r="E172" s="2" t="s">
        <v>13</v>
      </c>
      <c r="F172" s="3">
        <v>450</v>
      </c>
      <c r="G172" s="4">
        <v>90200290</v>
      </c>
      <c r="H172" s="35"/>
      <c r="I172" s="35"/>
      <c r="J172" s="35"/>
      <c r="K172" s="35"/>
      <c r="L172" s="37" t="s">
        <v>261</v>
      </c>
      <c r="M172" s="29" t="s">
        <v>290</v>
      </c>
      <c r="N172" s="24"/>
    </row>
    <row r="173" spans="1:14" x14ac:dyDescent="0.25">
      <c r="A173" s="2" t="s">
        <v>208</v>
      </c>
      <c r="B173" s="3">
        <v>0</v>
      </c>
      <c r="C173" s="3">
        <v>8181166</v>
      </c>
      <c r="D173" s="2" t="s">
        <v>8</v>
      </c>
      <c r="E173" s="2" t="s">
        <v>31</v>
      </c>
      <c r="F173" s="3">
        <v>2149</v>
      </c>
      <c r="G173" s="4">
        <v>90200001</v>
      </c>
      <c r="H173" s="35"/>
      <c r="I173" s="35"/>
      <c r="J173" s="35"/>
      <c r="K173" s="35"/>
      <c r="L173" s="37" t="s">
        <v>261</v>
      </c>
      <c r="M173" s="29" t="s">
        <v>290</v>
      </c>
      <c r="N173" s="22"/>
    </row>
    <row r="174" spans="1:14" x14ac:dyDescent="0.25">
      <c r="A174" s="51" t="s">
        <v>209</v>
      </c>
      <c r="B174" s="46">
        <v>0</v>
      </c>
      <c r="C174" s="46">
        <v>8382020</v>
      </c>
      <c r="D174" s="45" t="s">
        <v>8</v>
      </c>
      <c r="E174" s="45" t="s">
        <v>22</v>
      </c>
      <c r="F174" s="46">
        <v>592</v>
      </c>
      <c r="G174" s="47">
        <v>90200310</v>
      </c>
      <c r="H174" s="77" t="s">
        <v>345</v>
      </c>
      <c r="I174" s="78"/>
      <c r="J174" s="78"/>
      <c r="K174" s="79"/>
      <c r="L174" s="37" t="s">
        <v>261</v>
      </c>
      <c r="M174" s="52" t="s">
        <v>373</v>
      </c>
    </row>
    <row r="175" spans="1:14" x14ac:dyDescent="0.25">
      <c r="A175" s="23" t="s">
        <v>210</v>
      </c>
      <c r="B175" s="3">
        <v>0</v>
      </c>
      <c r="C175" s="3">
        <v>8383028</v>
      </c>
      <c r="D175" s="2" t="s">
        <v>8</v>
      </c>
      <c r="E175" s="2" t="s">
        <v>9</v>
      </c>
      <c r="F175" s="3">
        <v>250</v>
      </c>
      <c r="G175" s="4">
        <v>90200060</v>
      </c>
      <c r="H175" s="35"/>
      <c r="I175" s="35"/>
      <c r="J175" s="35"/>
      <c r="K175" s="35"/>
      <c r="L175" s="37" t="s">
        <v>261</v>
      </c>
      <c r="M175" s="29" t="s">
        <v>290</v>
      </c>
    </row>
    <row r="176" spans="1:14" x14ac:dyDescent="0.25">
      <c r="A176" s="2" t="s">
        <v>211</v>
      </c>
      <c r="B176" s="3">
        <v>0</v>
      </c>
      <c r="C176" s="3">
        <v>8283137</v>
      </c>
      <c r="D176" s="2" t="s">
        <v>8</v>
      </c>
      <c r="E176" s="2" t="s">
        <v>43</v>
      </c>
      <c r="F176" s="3">
        <v>305</v>
      </c>
      <c r="G176" s="4">
        <v>90200140</v>
      </c>
      <c r="H176" s="35"/>
      <c r="I176" s="35"/>
      <c r="J176" s="35"/>
      <c r="K176" s="35"/>
      <c r="L176" s="37" t="s">
        <v>261</v>
      </c>
      <c r="M176" s="29" t="s">
        <v>290</v>
      </c>
    </row>
    <row r="177" spans="1:14" x14ac:dyDescent="0.25">
      <c r="A177" s="2" t="s">
        <v>212</v>
      </c>
      <c r="B177" s="3">
        <v>0</v>
      </c>
      <c r="C177" s="3">
        <v>8181166</v>
      </c>
      <c r="D177" s="2" t="s">
        <v>8</v>
      </c>
      <c r="E177" s="2" t="s">
        <v>31</v>
      </c>
      <c r="F177" s="3">
        <v>1763</v>
      </c>
      <c r="G177" s="4">
        <v>90200001</v>
      </c>
      <c r="H177" s="35"/>
      <c r="I177" s="35"/>
      <c r="J177" s="35"/>
      <c r="K177" s="35"/>
      <c r="L177" s="37" t="s">
        <v>261</v>
      </c>
      <c r="M177" s="29" t="s">
        <v>290</v>
      </c>
    </row>
    <row r="178" spans="1:14" ht="15.75" thickBot="1" x14ac:dyDescent="0.3">
      <c r="A178" s="45" t="s">
        <v>213</v>
      </c>
      <c r="B178" s="46">
        <v>0</v>
      </c>
      <c r="C178" s="46">
        <v>8283111</v>
      </c>
      <c r="D178" s="45" t="s">
        <v>8</v>
      </c>
      <c r="E178" s="45" t="s">
        <v>82</v>
      </c>
      <c r="F178" s="46">
        <v>55</v>
      </c>
      <c r="G178" s="47">
        <v>90200200</v>
      </c>
      <c r="H178" s="77" t="s">
        <v>345</v>
      </c>
      <c r="I178" s="78"/>
      <c r="J178" s="78"/>
      <c r="K178" s="79"/>
      <c r="L178" s="37" t="s">
        <v>261</v>
      </c>
      <c r="M178" s="52" t="s">
        <v>374</v>
      </c>
      <c r="N178" s="24"/>
    </row>
    <row r="179" spans="1:14" x14ac:dyDescent="0.25">
      <c r="A179" s="2" t="s">
        <v>214</v>
      </c>
      <c r="B179" s="3">
        <v>0</v>
      </c>
      <c r="C179" s="3">
        <v>8384067</v>
      </c>
      <c r="D179" s="2" t="s">
        <v>8</v>
      </c>
      <c r="E179" s="2" t="s">
        <v>36</v>
      </c>
      <c r="F179" s="3">
        <v>2000</v>
      </c>
      <c r="G179" s="4">
        <v>90200270</v>
      </c>
      <c r="H179" s="80" t="s">
        <v>409</v>
      </c>
      <c r="I179" s="81"/>
      <c r="J179" s="81"/>
      <c r="K179" s="82"/>
      <c r="L179" s="33" t="s">
        <v>260</v>
      </c>
      <c r="M179" s="29" t="s">
        <v>302</v>
      </c>
    </row>
    <row r="180" spans="1:14" x14ac:dyDescent="0.25">
      <c r="A180" s="2" t="s">
        <v>215</v>
      </c>
      <c r="B180" s="3">
        <v>0</v>
      </c>
      <c r="C180" s="3">
        <v>8383069</v>
      </c>
      <c r="D180" s="2" t="s">
        <v>8</v>
      </c>
      <c r="E180" s="2" t="s">
        <v>15</v>
      </c>
      <c r="F180" s="3">
        <v>675</v>
      </c>
      <c r="G180" s="4">
        <v>90200230</v>
      </c>
      <c r="H180" s="86"/>
      <c r="I180" s="87"/>
      <c r="J180" s="87"/>
      <c r="K180" s="88"/>
      <c r="L180" s="33" t="s">
        <v>260</v>
      </c>
      <c r="M180" s="29" t="s">
        <v>290</v>
      </c>
      <c r="N180" s="22"/>
    </row>
    <row r="181" spans="1:14" x14ac:dyDescent="0.25">
      <c r="A181" s="2" t="s">
        <v>216</v>
      </c>
      <c r="B181" s="3">
        <v>0</v>
      </c>
      <c r="C181" s="3">
        <v>8382020</v>
      </c>
      <c r="D181" s="2" t="s">
        <v>8</v>
      </c>
      <c r="E181" s="2" t="s">
        <v>22</v>
      </c>
      <c r="F181" s="3">
        <v>220</v>
      </c>
      <c r="G181" s="4">
        <v>90200310</v>
      </c>
      <c r="H181" s="35"/>
      <c r="I181" s="35"/>
      <c r="J181" s="35"/>
      <c r="K181" s="35"/>
      <c r="L181" s="37" t="s">
        <v>261</v>
      </c>
      <c r="M181" s="29" t="s">
        <v>292</v>
      </c>
    </row>
    <row r="182" spans="1:14" x14ac:dyDescent="0.25">
      <c r="A182" s="51" t="s">
        <v>217</v>
      </c>
      <c r="B182" s="46">
        <v>0</v>
      </c>
      <c r="C182" s="46">
        <v>8283129</v>
      </c>
      <c r="D182" s="45" t="s">
        <v>8</v>
      </c>
      <c r="E182" s="45" t="s">
        <v>68</v>
      </c>
      <c r="F182" s="46">
        <v>478</v>
      </c>
      <c r="G182" s="47">
        <v>90200040</v>
      </c>
      <c r="H182" s="77" t="s">
        <v>345</v>
      </c>
      <c r="I182" s="78"/>
      <c r="J182" s="78"/>
      <c r="K182" s="79"/>
      <c r="L182" s="37" t="s">
        <v>261</v>
      </c>
      <c r="M182" s="52" t="s">
        <v>375</v>
      </c>
    </row>
    <row r="183" spans="1:14" x14ac:dyDescent="0.25">
      <c r="A183" s="2" t="s">
        <v>218</v>
      </c>
      <c r="B183" s="3">
        <v>0</v>
      </c>
      <c r="C183" s="3">
        <v>8582017</v>
      </c>
      <c r="D183" s="2" t="s">
        <v>8</v>
      </c>
      <c r="E183" s="2" t="s">
        <v>13</v>
      </c>
      <c r="F183" s="3">
        <v>101</v>
      </c>
      <c r="G183" s="4">
        <v>90200290</v>
      </c>
      <c r="H183" s="35"/>
      <c r="I183" s="35"/>
      <c r="J183" s="35"/>
      <c r="K183" s="35"/>
      <c r="L183" s="37" t="s">
        <v>261</v>
      </c>
      <c r="M183" s="29" t="s">
        <v>290</v>
      </c>
    </row>
    <row r="184" spans="1:14" x14ac:dyDescent="0.25">
      <c r="A184" s="2" t="s">
        <v>219</v>
      </c>
      <c r="B184" s="3">
        <v>0</v>
      </c>
      <c r="C184" s="3">
        <v>8383044</v>
      </c>
      <c r="D184" s="2" t="s">
        <v>8</v>
      </c>
      <c r="E184" s="2" t="s">
        <v>17</v>
      </c>
      <c r="F184" s="48">
        <v>925</v>
      </c>
      <c r="G184" s="49">
        <v>90200110</v>
      </c>
      <c r="H184" s="35"/>
      <c r="I184" s="35"/>
      <c r="J184" s="35"/>
      <c r="K184" s="35"/>
      <c r="L184" s="37" t="s">
        <v>261</v>
      </c>
      <c r="M184" s="52" t="s">
        <v>376</v>
      </c>
    </row>
    <row r="185" spans="1:14" x14ac:dyDescent="0.25">
      <c r="A185" s="2" t="s">
        <v>220</v>
      </c>
      <c r="B185" s="3">
        <v>0</v>
      </c>
      <c r="C185" s="3">
        <v>8181166</v>
      </c>
      <c r="D185" s="2" t="s">
        <v>8</v>
      </c>
      <c r="E185" s="2" t="s">
        <v>31</v>
      </c>
      <c r="F185" s="3">
        <v>2265</v>
      </c>
      <c r="G185" s="4">
        <v>90200001</v>
      </c>
      <c r="H185" s="77" t="s">
        <v>409</v>
      </c>
      <c r="I185" s="78"/>
      <c r="J185" s="78"/>
      <c r="K185" s="79"/>
      <c r="L185" s="33" t="s">
        <v>260</v>
      </c>
      <c r="M185" s="29" t="s">
        <v>290</v>
      </c>
    </row>
    <row r="186" spans="1:14" x14ac:dyDescent="0.25">
      <c r="A186" s="2" t="s">
        <v>221</v>
      </c>
      <c r="B186" s="3">
        <v>0</v>
      </c>
      <c r="C186" s="3">
        <v>8382020</v>
      </c>
      <c r="D186" s="2" t="s">
        <v>8</v>
      </c>
      <c r="E186" s="2" t="s">
        <v>22</v>
      </c>
      <c r="F186" s="3">
        <v>245</v>
      </c>
      <c r="G186" s="4">
        <v>90200310</v>
      </c>
      <c r="H186" s="35"/>
      <c r="I186" s="35"/>
      <c r="J186" s="35"/>
      <c r="K186" s="35"/>
      <c r="L186" s="37" t="s">
        <v>261</v>
      </c>
      <c r="M186" s="29" t="s">
        <v>290</v>
      </c>
    </row>
    <row r="187" spans="1:14" x14ac:dyDescent="0.25">
      <c r="A187" s="45" t="s">
        <v>222</v>
      </c>
      <c r="B187" s="46">
        <v>0</v>
      </c>
      <c r="C187" s="46">
        <v>8582017</v>
      </c>
      <c r="D187" s="45" t="s">
        <v>8</v>
      </c>
      <c r="E187" s="45" t="s">
        <v>13</v>
      </c>
      <c r="F187" s="46">
        <v>389</v>
      </c>
      <c r="G187" s="47">
        <v>90200290</v>
      </c>
      <c r="H187" s="80" t="s">
        <v>345</v>
      </c>
      <c r="I187" s="81"/>
      <c r="J187" s="81"/>
      <c r="K187" s="82"/>
      <c r="L187" s="37" t="s">
        <v>261</v>
      </c>
      <c r="M187" s="52" t="s">
        <v>377</v>
      </c>
    </row>
    <row r="188" spans="1:14" x14ac:dyDescent="0.25">
      <c r="A188" s="45" t="s">
        <v>223</v>
      </c>
      <c r="B188" s="46">
        <v>0</v>
      </c>
      <c r="C188" s="46">
        <v>8383028</v>
      </c>
      <c r="D188" s="45" t="s">
        <v>8</v>
      </c>
      <c r="E188" s="45" t="s">
        <v>9</v>
      </c>
      <c r="F188" s="46">
        <v>384</v>
      </c>
      <c r="G188" s="47">
        <v>90200060</v>
      </c>
      <c r="H188" s="86"/>
      <c r="I188" s="87"/>
      <c r="J188" s="87"/>
      <c r="K188" s="88"/>
      <c r="L188" s="37" t="s">
        <v>261</v>
      </c>
      <c r="M188" s="52" t="s">
        <v>378</v>
      </c>
    </row>
    <row r="189" spans="1:14" ht="15.75" thickBot="1" x14ac:dyDescent="0.3">
      <c r="A189" s="2" t="s">
        <v>224</v>
      </c>
      <c r="B189" s="3">
        <v>0</v>
      </c>
      <c r="C189" s="3">
        <v>8582017</v>
      </c>
      <c r="D189" s="2" t="s">
        <v>8</v>
      </c>
      <c r="E189" s="2" t="s">
        <v>13</v>
      </c>
      <c r="F189" s="3">
        <v>50</v>
      </c>
      <c r="G189" s="4">
        <v>90200290</v>
      </c>
      <c r="H189" s="35"/>
      <c r="I189" s="35"/>
      <c r="J189" s="35"/>
      <c r="K189" s="35"/>
      <c r="L189" s="37" t="s">
        <v>261</v>
      </c>
      <c r="M189" s="29" t="s">
        <v>290</v>
      </c>
      <c r="N189" s="24"/>
    </row>
    <row r="190" spans="1:14" x14ac:dyDescent="0.25">
      <c r="A190" s="2" t="s">
        <v>225</v>
      </c>
      <c r="B190" s="3">
        <v>0</v>
      </c>
      <c r="C190" s="3">
        <v>8382002</v>
      </c>
      <c r="D190" s="2" t="s">
        <v>8</v>
      </c>
      <c r="E190" s="2" t="s">
        <v>226</v>
      </c>
      <c r="F190" s="3">
        <v>85</v>
      </c>
      <c r="G190" s="4">
        <v>90200000</v>
      </c>
      <c r="H190" s="77" t="s">
        <v>409</v>
      </c>
      <c r="I190" s="78"/>
      <c r="J190" s="78"/>
      <c r="K190" s="79"/>
      <c r="L190" s="33" t="s">
        <v>260</v>
      </c>
      <c r="M190" s="29" t="s">
        <v>290</v>
      </c>
    </row>
    <row r="191" spans="1:14" x14ac:dyDescent="0.25">
      <c r="A191" s="2" t="s">
        <v>227</v>
      </c>
      <c r="B191" s="3">
        <v>0</v>
      </c>
      <c r="C191" s="3">
        <v>8383069</v>
      </c>
      <c r="D191" s="2" t="s">
        <v>8</v>
      </c>
      <c r="E191" s="2" t="s">
        <v>15</v>
      </c>
      <c r="F191" s="3">
        <v>476</v>
      </c>
      <c r="G191" s="4">
        <v>90200230</v>
      </c>
      <c r="H191" s="35"/>
      <c r="I191" s="35"/>
      <c r="J191" s="35"/>
      <c r="K191" s="35"/>
      <c r="L191" s="37" t="s">
        <v>261</v>
      </c>
      <c r="M191" s="29" t="s">
        <v>290</v>
      </c>
    </row>
    <row r="192" spans="1:14" x14ac:dyDescent="0.25">
      <c r="A192" s="2" t="s">
        <v>228</v>
      </c>
      <c r="B192" s="3">
        <v>0</v>
      </c>
      <c r="C192" s="3">
        <v>8382020</v>
      </c>
      <c r="D192" s="2" t="s">
        <v>8</v>
      </c>
      <c r="E192" s="2" t="s">
        <v>22</v>
      </c>
      <c r="F192" s="3">
        <v>1535</v>
      </c>
      <c r="G192" s="4">
        <v>90200310</v>
      </c>
      <c r="H192" s="77" t="s">
        <v>409</v>
      </c>
      <c r="I192" s="78"/>
      <c r="J192" s="78"/>
      <c r="K192" s="79"/>
      <c r="L192" s="33" t="s">
        <v>260</v>
      </c>
      <c r="M192" s="29" t="s">
        <v>302</v>
      </c>
    </row>
    <row r="193" spans="1:14" x14ac:dyDescent="0.25">
      <c r="A193" s="2" t="s">
        <v>229</v>
      </c>
      <c r="B193" s="3">
        <v>0</v>
      </c>
      <c r="C193" s="3">
        <v>8383051</v>
      </c>
      <c r="D193" s="2" t="s">
        <v>8</v>
      </c>
      <c r="E193" s="2" t="s">
        <v>230</v>
      </c>
      <c r="F193" s="3">
        <v>15</v>
      </c>
      <c r="G193" s="4">
        <v>90200190</v>
      </c>
      <c r="H193" s="35"/>
      <c r="I193" s="35"/>
      <c r="J193" s="35"/>
      <c r="K193" s="35"/>
      <c r="L193" s="37" t="s">
        <v>261</v>
      </c>
      <c r="M193" s="29" t="s">
        <v>290</v>
      </c>
      <c r="N193" s="22"/>
    </row>
    <row r="194" spans="1:14" x14ac:dyDescent="0.25">
      <c r="A194" s="2" t="s">
        <v>231</v>
      </c>
      <c r="B194" s="3">
        <v>0</v>
      </c>
      <c r="C194" s="3">
        <v>8382020</v>
      </c>
      <c r="D194" s="2" t="s">
        <v>8</v>
      </c>
      <c r="E194" s="2" t="s">
        <v>22</v>
      </c>
      <c r="F194" s="3">
        <v>189</v>
      </c>
      <c r="G194" s="4">
        <v>90200310</v>
      </c>
      <c r="H194" s="35"/>
      <c r="I194" s="35"/>
      <c r="J194" s="35"/>
      <c r="K194" s="35"/>
      <c r="L194" s="37" t="s">
        <v>261</v>
      </c>
      <c r="M194" s="29" t="s">
        <v>290</v>
      </c>
    </row>
    <row r="195" spans="1:14" x14ac:dyDescent="0.25">
      <c r="A195" s="2" t="s">
        <v>232</v>
      </c>
      <c r="B195" s="3">
        <v>0</v>
      </c>
      <c r="C195" s="3">
        <v>8383069</v>
      </c>
      <c r="D195" s="2" t="s">
        <v>8</v>
      </c>
      <c r="E195" s="2" t="s">
        <v>15</v>
      </c>
      <c r="F195" s="3">
        <v>434</v>
      </c>
      <c r="G195" s="4">
        <v>90200230</v>
      </c>
      <c r="H195" s="35"/>
      <c r="I195" s="35"/>
      <c r="J195" s="35"/>
      <c r="K195" s="35"/>
      <c r="L195" s="37" t="s">
        <v>261</v>
      </c>
      <c r="M195" s="29" t="s">
        <v>290</v>
      </c>
    </row>
    <row r="196" spans="1:14" x14ac:dyDescent="0.25">
      <c r="A196" s="2" t="s">
        <v>233</v>
      </c>
      <c r="B196" s="3">
        <v>0</v>
      </c>
      <c r="C196" s="3">
        <v>8582017</v>
      </c>
      <c r="D196" s="2" t="s">
        <v>8</v>
      </c>
      <c r="E196" s="2" t="s">
        <v>13</v>
      </c>
      <c r="F196" s="3">
        <v>115</v>
      </c>
      <c r="G196" s="4">
        <v>90200290</v>
      </c>
      <c r="H196" s="80" t="s">
        <v>409</v>
      </c>
      <c r="I196" s="81"/>
      <c r="J196" s="81"/>
      <c r="K196" s="82"/>
      <c r="L196" s="33" t="s">
        <v>260</v>
      </c>
      <c r="M196" s="29" t="s">
        <v>302</v>
      </c>
    </row>
    <row r="197" spans="1:14" x14ac:dyDescent="0.25">
      <c r="A197" s="2" t="s">
        <v>234</v>
      </c>
      <c r="B197" s="3">
        <v>0</v>
      </c>
      <c r="C197" s="3">
        <v>8383028</v>
      </c>
      <c r="D197" s="2" t="s">
        <v>8</v>
      </c>
      <c r="E197" s="2" t="s">
        <v>9</v>
      </c>
      <c r="F197" s="3">
        <v>77</v>
      </c>
      <c r="G197" s="4">
        <v>90200060</v>
      </c>
      <c r="H197" s="86"/>
      <c r="I197" s="87"/>
      <c r="J197" s="87"/>
      <c r="K197" s="88"/>
      <c r="L197" s="33" t="s">
        <v>260</v>
      </c>
      <c r="M197" s="29" t="s">
        <v>290</v>
      </c>
    </row>
    <row r="198" spans="1:14" x14ac:dyDescent="0.25">
      <c r="A198" s="23" t="s">
        <v>235</v>
      </c>
      <c r="B198" s="3">
        <v>0</v>
      </c>
      <c r="C198" s="3">
        <v>8283129</v>
      </c>
      <c r="D198" s="2" t="s">
        <v>8</v>
      </c>
      <c r="E198" s="2" t="s">
        <v>68</v>
      </c>
      <c r="F198" s="3">
        <v>562</v>
      </c>
      <c r="G198" s="4">
        <v>90200040</v>
      </c>
      <c r="H198" s="35"/>
      <c r="I198" s="35"/>
      <c r="J198" s="35"/>
      <c r="K198" s="35"/>
      <c r="L198" s="37" t="s">
        <v>261</v>
      </c>
      <c r="M198" s="29" t="s">
        <v>290</v>
      </c>
      <c r="N198" s="22"/>
    </row>
    <row r="199" spans="1:14" x14ac:dyDescent="0.25">
      <c r="A199" s="2" t="s">
        <v>236</v>
      </c>
      <c r="B199" s="3">
        <v>0</v>
      </c>
      <c r="C199" s="3">
        <v>8383069</v>
      </c>
      <c r="D199" s="2" t="s">
        <v>8</v>
      </c>
      <c r="E199" s="2" t="s">
        <v>15</v>
      </c>
      <c r="F199" s="3">
        <v>200</v>
      </c>
      <c r="G199" s="4">
        <v>90200230</v>
      </c>
      <c r="H199" s="35"/>
      <c r="I199" s="35"/>
      <c r="J199" s="35"/>
      <c r="K199" s="35"/>
      <c r="L199" s="37" t="s">
        <v>261</v>
      </c>
      <c r="M199" s="29" t="s">
        <v>292</v>
      </c>
    </row>
    <row r="200" spans="1:14" x14ac:dyDescent="0.25">
      <c r="A200" s="2" t="s">
        <v>237</v>
      </c>
      <c r="B200" s="3">
        <v>0</v>
      </c>
      <c r="C200" s="3">
        <v>8383028</v>
      </c>
      <c r="D200" s="2" t="s">
        <v>8</v>
      </c>
      <c r="E200" s="2" t="s">
        <v>9</v>
      </c>
      <c r="F200" s="3">
        <v>525</v>
      </c>
      <c r="G200" s="4">
        <v>90200060</v>
      </c>
      <c r="H200" s="35"/>
      <c r="I200" s="35"/>
      <c r="J200" s="35"/>
      <c r="K200" s="35"/>
      <c r="L200" s="37" t="s">
        <v>261</v>
      </c>
      <c r="M200" s="29" t="s">
        <v>308</v>
      </c>
    </row>
    <row r="201" spans="1:14" x14ac:dyDescent="0.25">
      <c r="A201" s="2" t="s">
        <v>238</v>
      </c>
      <c r="B201" s="3">
        <v>0</v>
      </c>
      <c r="C201" s="3">
        <v>8582017</v>
      </c>
      <c r="D201" s="2" t="s">
        <v>8</v>
      </c>
      <c r="E201" s="2" t="s">
        <v>13</v>
      </c>
      <c r="F201" s="3">
        <v>727</v>
      </c>
      <c r="G201" s="4">
        <v>90200290</v>
      </c>
      <c r="H201" s="77" t="s">
        <v>409</v>
      </c>
      <c r="I201" s="78"/>
      <c r="J201" s="78"/>
      <c r="K201" s="79"/>
      <c r="L201" s="33" t="s">
        <v>260</v>
      </c>
      <c r="M201" s="29" t="s">
        <v>290</v>
      </c>
    </row>
    <row r="202" spans="1:14" x14ac:dyDescent="0.25">
      <c r="A202" s="2" t="s">
        <v>239</v>
      </c>
      <c r="B202" s="3">
        <v>0</v>
      </c>
      <c r="C202" s="3">
        <v>8382020</v>
      </c>
      <c r="D202" s="2" t="s">
        <v>8</v>
      </c>
      <c r="E202" s="2" t="s">
        <v>22</v>
      </c>
      <c r="F202" s="3">
        <v>240</v>
      </c>
      <c r="G202" s="4">
        <v>90200310</v>
      </c>
      <c r="H202" s="35"/>
      <c r="I202" s="35"/>
      <c r="J202" s="35"/>
      <c r="K202" s="35"/>
      <c r="L202" s="38" t="s">
        <v>261</v>
      </c>
      <c r="M202" s="29" t="s">
        <v>290</v>
      </c>
      <c r="N202" s="22"/>
    </row>
    <row r="203" spans="1:14" x14ac:dyDescent="0.25">
      <c r="A203" s="45" t="s">
        <v>33</v>
      </c>
      <c r="B203" s="46">
        <v>0</v>
      </c>
      <c r="C203" s="46">
        <v>8383119</v>
      </c>
      <c r="D203" s="45" t="s">
        <v>8</v>
      </c>
      <c r="E203" s="45" t="s">
        <v>34</v>
      </c>
      <c r="F203" s="46">
        <v>100</v>
      </c>
      <c r="G203" s="47">
        <v>90200350</v>
      </c>
      <c r="H203" s="77" t="s">
        <v>345</v>
      </c>
      <c r="I203" s="78"/>
      <c r="J203" s="78"/>
      <c r="K203" s="79"/>
      <c r="L203" s="38" t="s">
        <v>261</v>
      </c>
      <c r="M203" s="52" t="s">
        <v>379</v>
      </c>
    </row>
    <row r="204" spans="1:14" x14ac:dyDescent="0.25">
      <c r="A204" s="2" t="s">
        <v>240</v>
      </c>
      <c r="B204" s="3">
        <v>0</v>
      </c>
      <c r="C204" s="3">
        <v>8181166</v>
      </c>
      <c r="D204" s="2" t="s">
        <v>8</v>
      </c>
      <c r="E204" s="2" t="s">
        <v>31</v>
      </c>
      <c r="F204" s="3">
        <v>2205</v>
      </c>
      <c r="G204" s="4">
        <v>90200001</v>
      </c>
      <c r="H204" s="35"/>
      <c r="I204" s="35"/>
      <c r="J204" s="35"/>
      <c r="K204" s="35"/>
      <c r="L204" s="38" t="s">
        <v>261</v>
      </c>
      <c r="M204" s="29" t="s">
        <v>290</v>
      </c>
    </row>
    <row r="205" spans="1:14" x14ac:dyDescent="0.25">
      <c r="A205" s="2" t="s">
        <v>241</v>
      </c>
      <c r="B205" s="3">
        <v>0</v>
      </c>
      <c r="C205" s="3">
        <v>8284028</v>
      </c>
      <c r="D205" s="2" t="s">
        <v>8</v>
      </c>
      <c r="E205" s="2" t="s">
        <v>39</v>
      </c>
      <c r="F205" s="3">
        <v>90000</v>
      </c>
      <c r="G205" s="4">
        <v>90200000</v>
      </c>
      <c r="H205" s="35"/>
      <c r="I205" s="35"/>
      <c r="J205" s="35"/>
      <c r="K205" s="35"/>
      <c r="L205" s="38" t="s">
        <v>261</v>
      </c>
      <c r="M205" s="29" t="s">
        <v>308</v>
      </c>
    </row>
    <row r="206" spans="1:14" x14ac:dyDescent="0.25">
      <c r="A206" s="2" t="s">
        <v>242</v>
      </c>
      <c r="B206" s="3">
        <v>0</v>
      </c>
      <c r="C206" s="3">
        <v>8382020</v>
      </c>
      <c r="D206" s="2" t="s">
        <v>8</v>
      </c>
      <c r="E206" s="2" t="s">
        <v>22</v>
      </c>
      <c r="F206" s="3">
        <v>1244</v>
      </c>
      <c r="G206" s="4">
        <v>90200310</v>
      </c>
      <c r="H206" s="35"/>
      <c r="I206" s="35"/>
      <c r="J206" s="35"/>
      <c r="K206" s="35"/>
      <c r="L206" s="38" t="s">
        <v>261</v>
      </c>
      <c r="M206" s="29" t="s">
        <v>290</v>
      </c>
    </row>
    <row r="207" spans="1:14" x14ac:dyDescent="0.25">
      <c r="A207" s="45" t="s">
        <v>243</v>
      </c>
      <c r="B207" s="46">
        <v>0</v>
      </c>
      <c r="C207" s="46">
        <v>8383044</v>
      </c>
      <c r="D207" s="45" t="s">
        <v>8</v>
      </c>
      <c r="E207" s="45" t="s">
        <v>17</v>
      </c>
      <c r="F207" s="46">
        <v>380</v>
      </c>
      <c r="G207" s="47">
        <v>90200110</v>
      </c>
      <c r="H207" s="80" t="s">
        <v>345</v>
      </c>
      <c r="I207" s="81"/>
      <c r="J207" s="81"/>
      <c r="K207" s="82"/>
      <c r="L207" s="38" t="s">
        <v>261</v>
      </c>
      <c r="M207" s="52" t="s">
        <v>380</v>
      </c>
    </row>
    <row r="208" spans="1:14" ht="15.75" thickBot="1" x14ac:dyDescent="0.3">
      <c r="A208" s="45" t="s">
        <v>244</v>
      </c>
      <c r="B208" s="46">
        <v>0</v>
      </c>
      <c r="C208" s="46">
        <v>8383069</v>
      </c>
      <c r="D208" s="45" t="s">
        <v>8</v>
      </c>
      <c r="E208" s="45" t="s">
        <v>15</v>
      </c>
      <c r="F208" s="46">
        <v>414</v>
      </c>
      <c r="G208" s="47">
        <v>90200230</v>
      </c>
      <c r="H208" s="86"/>
      <c r="I208" s="87"/>
      <c r="J208" s="87"/>
      <c r="K208" s="88"/>
      <c r="L208" s="38" t="s">
        <v>261</v>
      </c>
      <c r="M208" s="52" t="s">
        <v>381</v>
      </c>
      <c r="N208" s="24"/>
    </row>
    <row r="209" spans="1:14" x14ac:dyDescent="0.25">
      <c r="A209" s="2" t="s">
        <v>245</v>
      </c>
      <c r="B209" s="3">
        <v>0</v>
      </c>
      <c r="C209" s="3">
        <v>8181166</v>
      </c>
      <c r="D209" s="2" t="s">
        <v>8</v>
      </c>
      <c r="E209" s="2" t="s">
        <v>31</v>
      </c>
      <c r="F209" s="3">
        <v>1217</v>
      </c>
      <c r="G209" s="4">
        <v>90200001</v>
      </c>
      <c r="H209" s="35"/>
      <c r="I209" s="35"/>
      <c r="J209" s="35"/>
      <c r="K209" s="35"/>
      <c r="L209" s="38" t="s">
        <v>261</v>
      </c>
      <c r="M209" s="29" t="s">
        <v>290</v>
      </c>
      <c r="N209" s="22"/>
    </row>
    <row r="210" spans="1:14" x14ac:dyDescent="0.25">
      <c r="A210" s="23" t="s">
        <v>246</v>
      </c>
      <c r="B210" s="3">
        <v>0</v>
      </c>
      <c r="C210" s="3">
        <v>8383044</v>
      </c>
      <c r="D210" s="2" t="s">
        <v>8</v>
      </c>
      <c r="E210" s="2" t="s">
        <v>17</v>
      </c>
      <c r="F210" s="3">
        <v>1259</v>
      </c>
      <c r="G210" s="4">
        <v>90200110</v>
      </c>
      <c r="H210" s="35"/>
      <c r="I210" s="35"/>
      <c r="J210" s="35"/>
      <c r="K210" s="35"/>
      <c r="L210" s="38" t="s">
        <v>261</v>
      </c>
      <c r="M210" s="29" t="s">
        <v>309</v>
      </c>
    </row>
    <row r="211" spans="1:14" x14ac:dyDescent="0.25">
      <c r="A211" s="2" t="s">
        <v>248</v>
      </c>
      <c r="B211" s="3">
        <v>0</v>
      </c>
      <c r="C211" s="3">
        <v>8283145</v>
      </c>
      <c r="D211" s="2" t="s">
        <v>8</v>
      </c>
      <c r="E211" s="2" t="s">
        <v>24</v>
      </c>
      <c r="F211" s="3">
        <v>470</v>
      </c>
      <c r="G211" s="4">
        <v>90200210</v>
      </c>
      <c r="H211" s="35"/>
      <c r="I211" s="35"/>
      <c r="J211" s="35"/>
      <c r="K211" s="35"/>
      <c r="L211" s="38" t="s">
        <v>261</v>
      </c>
      <c r="M211" s="29" t="s">
        <v>290</v>
      </c>
    </row>
    <row r="212" spans="1:14" x14ac:dyDescent="0.25">
      <c r="A212" s="45" t="s">
        <v>249</v>
      </c>
      <c r="B212" s="46">
        <v>0</v>
      </c>
      <c r="C212" s="46">
        <v>8482036</v>
      </c>
      <c r="D212" s="45" t="s">
        <v>8</v>
      </c>
      <c r="E212" s="45" t="s">
        <v>93</v>
      </c>
      <c r="F212" s="46">
        <v>200</v>
      </c>
      <c r="G212" s="47">
        <v>90200280</v>
      </c>
      <c r="H212" s="77" t="s">
        <v>345</v>
      </c>
      <c r="I212" s="78"/>
      <c r="J212" s="78"/>
      <c r="K212" s="79"/>
      <c r="L212" s="38" t="s">
        <v>261</v>
      </c>
      <c r="M212" s="52" t="s">
        <v>365</v>
      </c>
    </row>
    <row r="213" spans="1:14" x14ac:dyDescent="0.25">
      <c r="A213" s="2" t="s">
        <v>250</v>
      </c>
      <c r="B213" s="3">
        <v>0</v>
      </c>
      <c r="C213" s="3">
        <v>8581209</v>
      </c>
      <c r="D213" s="2" t="s">
        <v>8</v>
      </c>
      <c r="E213" s="2" t="s">
        <v>77</v>
      </c>
      <c r="F213" s="3">
        <v>2100</v>
      </c>
      <c r="G213" s="4">
        <v>90200260</v>
      </c>
      <c r="H213" s="35"/>
      <c r="I213" s="35"/>
      <c r="J213" s="35"/>
      <c r="K213" s="35"/>
      <c r="L213" s="38" t="s">
        <v>261</v>
      </c>
      <c r="M213" s="29" t="s">
        <v>290</v>
      </c>
      <c r="N213" s="22"/>
    </row>
    <row r="214" spans="1:14" x14ac:dyDescent="0.25">
      <c r="A214" s="45" t="s">
        <v>251</v>
      </c>
      <c r="B214" s="46">
        <v>0</v>
      </c>
      <c r="C214" s="46">
        <v>8582017</v>
      </c>
      <c r="D214" s="45" t="s">
        <v>8</v>
      </c>
      <c r="E214" s="45" t="s">
        <v>13</v>
      </c>
      <c r="F214" s="46">
        <v>1112</v>
      </c>
      <c r="G214" s="47">
        <v>90200290</v>
      </c>
      <c r="H214" s="80" t="s">
        <v>345</v>
      </c>
      <c r="I214" s="81"/>
      <c r="J214" s="81"/>
      <c r="K214" s="82"/>
      <c r="L214" s="38" t="s">
        <v>261</v>
      </c>
      <c r="M214" s="52" t="s">
        <v>382</v>
      </c>
    </row>
    <row r="215" spans="1:14" x14ac:dyDescent="0.25">
      <c r="A215" s="45" t="s">
        <v>252</v>
      </c>
      <c r="B215" s="46">
        <v>0</v>
      </c>
      <c r="C215" s="46">
        <v>8382020</v>
      </c>
      <c r="D215" s="45" t="s">
        <v>8</v>
      </c>
      <c r="E215" s="45" t="s">
        <v>22</v>
      </c>
      <c r="F215" s="46">
        <v>592</v>
      </c>
      <c r="G215" s="47">
        <v>90200310</v>
      </c>
      <c r="H215" s="83"/>
      <c r="I215" s="84"/>
      <c r="J215" s="84"/>
      <c r="K215" s="85"/>
      <c r="L215" s="38" t="s">
        <v>261</v>
      </c>
      <c r="M215" s="52" t="s">
        <v>373</v>
      </c>
    </row>
    <row r="216" spans="1:14" x14ac:dyDescent="0.25">
      <c r="A216" s="45" t="s">
        <v>253</v>
      </c>
      <c r="B216" s="46">
        <v>0</v>
      </c>
      <c r="C216" s="46">
        <v>8382020</v>
      </c>
      <c r="D216" s="45" t="s">
        <v>8</v>
      </c>
      <c r="E216" s="45" t="s">
        <v>22</v>
      </c>
      <c r="F216" s="46">
        <v>2055</v>
      </c>
      <c r="G216" s="47">
        <v>90200310</v>
      </c>
      <c r="H216" s="86"/>
      <c r="I216" s="87"/>
      <c r="J216" s="87"/>
      <c r="K216" s="88"/>
      <c r="L216" s="38" t="s">
        <v>263</v>
      </c>
      <c r="M216" s="71" t="s">
        <v>383</v>
      </c>
      <c r="N216" s="22"/>
    </row>
    <row r="217" spans="1:14" x14ac:dyDescent="0.25">
      <c r="A217" s="2" t="s">
        <v>254</v>
      </c>
      <c r="B217" s="3">
        <v>0</v>
      </c>
      <c r="C217" s="3">
        <v>8383069</v>
      </c>
      <c r="D217" s="2" t="s">
        <v>8</v>
      </c>
      <c r="E217" s="2" t="s">
        <v>15</v>
      </c>
      <c r="F217" s="3">
        <v>490</v>
      </c>
      <c r="G217" s="4">
        <v>90200230</v>
      </c>
      <c r="H217" s="35"/>
      <c r="I217" s="35"/>
      <c r="J217" s="35"/>
      <c r="K217" s="35"/>
      <c r="L217" s="38" t="s">
        <v>263</v>
      </c>
      <c r="M217" s="29" t="s">
        <v>290</v>
      </c>
      <c r="N217" s="22"/>
    </row>
    <row r="218" spans="1:14" x14ac:dyDescent="0.25">
      <c r="A218" s="45" t="s">
        <v>255</v>
      </c>
      <c r="B218" s="46">
        <v>0</v>
      </c>
      <c r="C218" s="46">
        <v>8384034</v>
      </c>
      <c r="D218" s="45" t="s">
        <v>8</v>
      </c>
      <c r="E218" s="45" t="s">
        <v>19</v>
      </c>
      <c r="F218" s="46">
        <v>68</v>
      </c>
      <c r="G218" s="47">
        <v>90200010</v>
      </c>
      <c r="H218" s="77" t="s">
        <v>345</v>
      </c>
      <c r="I218" s="78"/>
      <c r="J218" s="78"/>
      <c r="K218" s="79"/>
      <c r="L218" s="38" t="s">
        <v>263</v>
      </c>
      <c r="M218" s="52" t="s">
        <v>384</v>
      </c>
    </row>
    <row r="219" spans="1:14" x14ac:dyDescent="0.25">
      <c r="A219" s="2" t="s">
        <v>256</v>
      </c>
      <c r="B219" s="3">
        <v>0</v>
      </c>
      <c r="C219" s="3">
        <v>8283129</v>
      </c>
      <c r="D219" s="2" t="s">
        <v>8</v>
      </c>
      <c r="E219" s="2" t="s">
        <v>68</v>
      </c>
      <c r="F219" s="3">
        <v>615</v>
      </c>
      <c r="G219" s="4">
        <v>90200041</v>
      </c>
      <c r="H219" s="35"/>
      <c r="I219" s="35"/>
      <c r="J219" s="35"/>
      <c r="K219" s="35"/>
      <c r="L219" s="38" t="s">
        <v>263</v>
      </c>
      <c r="M219" s="29" t="s">
        <v>290</v>
      </c>
    </row>
    <row r="220" spans="1:14" x14ac:dyDescent="0.25">
      <c r="A220" s="2" t="s">
        <v>257</v>
      </c>
      <c r="B220" s="3">
        <v>0</v>
      </c>
      <c r="C220" s="3">
        <v>8383069</v>
      </c>
      <c r="D220" s="2" t="s">
        <v>8</v>
      </c>
      <c r="E220" s="2" t="s">
        <v>15</v>
      </c>
      <c r="F220" s="3">
        <v>530</v>
      </c>
      <c r="G220" s="4">
        <v>90200230</v>
      </c>
      <c r="H220" s="35"/>
      <c r="I220" s="35"/>
      <c r="J220" s="35"/>
      <c r="K220" s="35"/>
      <c r="L220" s="38" t="s">
        <v>263</v>
      </c>
      <c r="M220" s="29" t="s">
        <v>290</v>
      </c>
    </row>
    <row r="221" spans="1:14" x14ac:dyDescent="0.25">
      <c r="A221" s="2" t="s">
        <v>258</v>
      </c>
      <c r="B221" s="3">
        <v>0</v>
      </c>
      <c r="C221" s="3">
        <v>8582017</v>
      </c>
      <c r="D221" s="2" t="s">
        <v>8</v>
      </c>
      <c r="E221" s="2" t="s">
        <v>13</v>
      </c>
      <c r="F221" s="3">
        <v>774</v>
      </c>
      <c r="G221" s="4">
        <v>90200290</v>
      </c>
      <c r="H221" s="35"/>
      <c r="I221" s="35"/>
      <c r="J221" s="35"/>
      <c r="K221" s="35"/>
      <c r="L221" s="38" t="s">
        <v>263</v>
      </c>
      <c r="M221" s="29" t="s">
        <v>293</v>
      </c>
    </row>
    <row r="222" spans="1:14" x14ac:dyDescent="0.25">
      <c r="A222" s="2" t="s">
        <v>247</v>
      </c>
      <c r="B222" s="3">
        <v>0</v>
      </c>
      <c r="C222" s="3">
        <v>8482036</v>
      </c>
      <c r="D222" s="2" t="s">
        <v>8</v>
      </c>
      <c r="E222" s="2" t="s">
        <v>93</v>
      </c>
      <c r="F222" s="3">
        <v>122</v>
      </c>
      <c r="G222" s="4">
        <v>90200280</v>
      </c>
      <c r="H222" s="35"/>
      <c r="I222" s="35"/>
      <c r="J222" s="35"/>
      <c r="K222" s="35"/>
      <c r="L222" s="38" t="s">
        <v>263</v>
      </c>
      <c r="M222" s="29" t="s">
        <v>289</v>
      </c>
    </row>
    <row r="223" spans="1:14" ht="15" customHeight="1" x14ac:dyDescent="0.25">
      <c r="H223" s="39"/>
      <c r="I223" s="39"/>
      <c r="J223" s="39"/>
      <c r="K223" s="39"/>
    </row>
    <row r="224" spans="1:14" x14ac:dyDescent="0.25">
      <c r="H224" s="39"/>
      <c r="I224" s="39"/>
      <c r="J224" s="39"/>
      <c r="K224" s="39"/>
    </row>
  </sheetData>
  <autoFilter ref="H2:K2"/>
  <mergeCells count="62">
    <mergeCell ref="H51:K51"/>
    <mergeCell ref="H44:K44"/>
    <mergeCell ref="H5:K5"/>
    <mergeCell ref="H8:K10"/>
    <mergeCell ref="H35:K35"/>
    <mergeCell ref="H38:K38"/>
    <mergeCell ref="H41:K41"/>
    <mergeCell ref="H11:K11"/>
    <mergeCell ref="H23:K23"/>
    <mergeCell ref="H29:K30"/>
    <mergeCell ref="H36:K36"/>
    <mergeCell ref="H37:K37"/>
    <mergeCell ref="H111:K111"/>
    <mergeCell ref="H54:K54"/>
    <mergeCell ref="H76:K77"/>
    <mergeCell ref="H88:K88"/>
    <mergeCell ref="H91:K91"/>
    <mergeCell ref="H93:K93"/>
    <mergeCell ref="H59:K62"/>
    <mergeCell ref="H97:K97"/>
    <mergeCell ref="H99:K101"/>
    <mergeCell ref="H103:K103"/>
    <mergeCell ref="H106:K106"/>
    <mergeCell ref="H108:K108"/>
    <mergeCell ref="H69:K69"/>
    <mergeCell ref="H87:K87"/>
    <mergeCell ref="H96:K96"/>
    <mergeCell ref="H170:K171"/>
    <mergeCell ref="H113:K113"/>
    <mergeCell ref="H115:K121"/>
    <mergeCell ref="H125:K126"/>
    <mergeCell ref="H129:K130"/>
    <mergeCell ref="H133:K133"/>
    <mergeCell ref="H138:K140"/>
    <mergeCell ref="H142:K142"/>
    <mergeCell ref="H150:K150"/>
    <mergeCell ref="H152:K152"/>
    <mergeCell ref="H156:K158"/>
    <mergeCell ref="H163:K163"/>
    <mergeCell ref="H141:K141"/>
    <mergeCell ref="H144:K144"/>
    <mergeCell ref="H167:K167"/>
    <mergeCell ref="H212:K212"/>
    <mergeCell ref="H214:K216"/>
    <mergeCell ref="H218:K218"/>
    <mergeCell ref="H174:K174"/>
    <mergeCell ref="H178:K178"/>
    <mergeCell ref="H182:K182"/>
    <mergeCell ref="H187:K188"/>
    <mergeCell ref="H203:K203"/>
    <mergeCell ref="H207:K208"/>
    <mergeCell ref="H179:K180"/>
    <mergeCell ref="H185:K185"/>
    <mergeCell ref="H190:K190"/>
    <mergeCell ref="H192:K192"/>
    <mergeCell ref="H196:K197"/>
    <mergeCell ref="H201:K201"/>
    <mergeCell ref="H3:K3"/>
    <mergeCell ref="H7:K7"/>
    <mergeCell ref="H16:K16"/>
    <mergeCell ref="H17:K17"/>
    <mergeCell ref="H22:K2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4"/>
  <sheetViews>
    <sheetView workbookViewId="0">
      <selection activeCell="B69" sqref="B69"/>
    </sheetView>
  </sheetViews>
  <sheetFormatPr defaultRowHeight="15" x14ac:dyDescent="0.25"/>
  <cols>
    <col min="1" max="1" width="12.85546875" customWidth="1"/>
    <col min="2" max="2" width="8.5703125" bestFit="1" customWidth="1"/>
    <col min="3" max="3" width="12.5703125" bestFit="1" customWidth="1"/>
    <col min="4" max="4" width="9" bestFit="1" customWidth="1"/>
    <col min="5" max="5" width="10.7109375" bestFit="1" customWidth="1"/>
    <col min="6" max="6" width="36.140625" bestFit="1" customWidth="1"/>
    <col min="7" max="7" width="17.85546875" customWidth="1"/>
    <col min="8" max="8" width="23" customWidth="1"/>
    <col min="9" max="9" width="19.28515625" customWidth="1"/>
    <col min="10" max="10" width="19.140625" customWidth="1"/>
  </cols>
  <sheetData>
    <row r="1" spans="1:10" ht="45" x14ac:dyDescent="0.25">
      <c r="A1" s="14" t="s">
        <v>264</v>
      </c>
      <c r="B1" s="13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262</v>
      </c>
      <c r="J1" s="14" t="s">
        <v>259</v>
      </c>
    </row>
    <row r="2" spans="1:10" x14ac:dyDescent="0.25">
      <c r="A2" s="5">
        <v>2202411000</v>
      </c>
      <c r="B2" s="5" t="str">
        <f t="shared" ref="B2:B65" si="0">MID(A2,2,6)&amp;"."&amp;RIGHT(A2,1)</f>
        <v>202411.0</v>
      </c>
      <c r="C2" s="5">
        <v>0</v>
      </c>
      <c r="D2" s="5">
        <v>8673014</v>
      </c>
      <c r="E2" s="5" t="s">
        <v>265</v>
      </c>
      <c r="F2" s="5" t="s">
        <v>266</v>
      </c>
      <c r="G2" s="5">
        <v>56</v>
      </c>
      <c r="J2" t="s">
        <v>261</v>
      </c>
    </row>
    <row r="3" spans="1:10" x14ac:dyDescent="0.25">
      <c r="A3" s="6">
        <v>2202658009</v>
      </c>
      <c r="B3" s="6" t="str">
        <f t="shared" si="0"/>
        <v>202658.9</v>
      </c>
      <c r="C3" s="6">
        <v>0</v>
      </c>
      <c r="D3" s="6">
        <v>8573073</v>
      </c>
      <c r="E3" s="6" t="s">
        <v>265</v>
      </c>
      <c r="F3" s="6" t="s">
        <v>267</v>
      </c>
      <c r="G3" s="6">
        <v>21</v>
      </c>
      <c r="J3" s="17" t="s">
        <v>261</v>
      </c>
    </row>
    <row r="4" spans="1:10" x14ac:dyDescent="0.25">
      <c r="A4" s="8">
        <v>2200155001</v>
      </c>
      <c r="B4" s="8" t="str">
        <f t="shared" si="0"/>
        <v>200155.1</v>
      </c>
      <c r="C4" s="8">
        <v>0</v>
      </c>
      <c r="D4" s="8">
        <v>7975113</v>
      </c>
      <c r="E4" s="8" t="s">
        <v>265</v>
      </c>
      <c r="F4" s="8" t="s">
        <v>268</v>
      </c>
      <c r="G4" s="8">
        <v>6941</v>
      </c>
      <c r="H4" s="8"/>
      <c r="I4" s="8"/>
      <c r="J4" s="8" t="s">
        <v>260</v>
      </c>
    </row>
    <row r="5" spans="1:10" x14ac:dyDescent="0.25">
      <c r="A5" s="8">
        <v>2200596004</v>
      </c>
      <c r="B5" s="8" t="str">
        <f t="shared" si="0"/>
        <v>200596.4</v>
      </c>
      <c r="C5" s="8">
        <v>0</v>
      </c>
      <c r="D5" s="8">
        <v>8573073</v>
      </c>
      <c r="E5" s="8" t="s">
        <v>265</v>
      </c>
      <c r="F5" s="8" t="s">
        <v>267</v>
      </c>
      <c r="G5" s="8">
        <v>80</v>
      </c>
      <c r="H5" s="8"/>
      <c r="I5" s="8"/>
      <c r="J5" s="8" t="s">
        <v>260</v>
      </c>
    </row>
    <row r="6" spans="1:10" x14ac:dyDescent="0.25">
      <c r="A6" s="7">
        <v>2202935009</v>
      </c>
      <c r="B6" s="7" t="str">
        <f t="shared" si="0"/>
        <v>202935.9</v>
      </c>
      <c r="C6" s="7">
        <v>0</v>
      </c>
      <c r="D6" s="7">
        <v>7975113</v>
      </c>
      <c r="E6" s="7" t="s">
        <v>265</v>
      </c>
      <c r="F6" s="7" t="s">
        <v>268</v>
      </c>
      <c r="G6" s="7">
        <v>6972</v>
      </c>
      <c r="J6" t="s">
        <v>261</v>
      </c>
    </row>
    <row r="7" spans="1:10" x14ac:dyDescent="0.25">
      <c r="A7" s="8">
        <v>2200842004</v>
      </c>
      <c r="B7" s="8" t="str">
        <f t="shared" si="0"/>
        <v>200842.4</v>
      </c>
      <c r="C7" s="8">
        <v>0</v>
      </c>
      <c r="D7" s="8">
        <v>7975113</v>
      </c>
      <c r="E7" s="8" t="s">
        <v>265</v>
      </c>
      <c r="F7" s="8" t="s">
        <v>268</v>
      </c>
      <c r="G7" s="8">
        <v>6691</v>
      </c>
      <c r="H7" s="8"/>
      <c r="I7" s="8"/>
      <c r="J7" s="8" t="s">
        <v>260</v>
      </c>
    </row>
    <row r="8" spans="1:10" x14ac:dyDescent="0.25">
      <c r="A8" s="6">
        <v>2201206005</v>
      </c>
      <c r="B8" s="6" t="str">
        <f t="shared" si="0"/>
        <v>201206.5</v>
      </c>
      <c r="C8" s="6">
        <v>0</v>
      </c>
      <c r="D8" s="6">
        <v>8573073</v>
      </c>
      <c r="E8" s="6" t="s">
        <v>265</v>
      </c>
      <c r="F8" s="6" t="s">
        <v>267</v>
      </c>
      <c r="G8" s="6">
        <v>812</v>
      </c>
      <c r="J8" s="17" t="s">
        <v>261</v>
      </c>
    </row>
    <row r="9" spans="1:10" x14ac:dyDescent="0.25">
      <c r="A9" s="5">
        <v>2205782004</v>
      </c>
      <c r="B9" s="5" t="str">
        <f t="shared" si="0"/>
        <v>205782.4</v>
      </c>
      <c r="C9" s="5">
        <v>0</v>
      </c>
      <c r="D9" s="5">
        <v>7975113</v>
      </c>
      <c r="E9" s="5" t="s">
        <v>265</v>
      </c>
      <c r="F9" s="5" t="s">
        <v>268</v>
      </c>
      <c r="G9" s="5">
        <v>6956</v>
      </c>
    </row>
    <row r="10" spans="1:10" x14ac:dyDescent="0.25">
      <c r="A10" s="6">
        <v>2208203009</v>
      </c>
      <c r="B10" s="6" t="str">
        <f t="shared" si="0"/>
        <v>208203.9</v>
      </c>
      <c r="C10" s="6">
        <v>0</v>
      </c>
      <c r="D10" s="6">
        <v>8573131</v>
      </c>
      <c r="E10" s="6" t="s">
        <v>265</v>
      </c>
      <c r="F10" s="6" t="s">
        <v>269</v>
      </c>
      <c r="G10" s="6">
        <v>69</v>
      </c>
      <c r="J10" t="s">
        <v>261</v>
      </c>
    </row>
    <row r="11" spans="1:10" x14ac:dyDescent="0.25">
      <c r="A11" s="6">
        <v>2206160000</v>
      </c>
      <c r="B11" s="6" t="str">
        <f t="shared" si="0"/>
        <v>206160.0</v>
      </c>
      <c r="C11" s="6">
        <v>0</v>
      </c>
      <c r="D11" s="6">
        <v>8573073</v>
      </c>
      <c r="E11" s="6" t="s">
        <v>265</v>
      </c>
      <c r="F11" s="6" t="s">
        <v>267</v>
      </c>
      <c r="G11" s="6">
        <v>802</v>
      </c>
      <c r="J11" t="s">
        <v>261</v>
      </c>
    </row>
    <row r="12" spans="1:10" x14ac:dyDescent="0.25">
      <c r="A12" s="6">
        <v>2206395006</v>
      </c>
      <c r="B12" s="6" t="str">
        <f t="shared" si="0"/>
        <v>206395.6</v>
      </c>
      <c r="C12" s="6">
        <v>0</v>
      </c>
      <c r="D12" s="6">
        <v>8573073</v>
      </c>
      <c r="E12" s="6" t="s">
        <v>265</v>
      </c>
      <c r="F12" s="6" t="s">
        <v>267</v>
      </c>
      <c r="G12" s="6">
        <v>155</v>
      </c>
      <c r="J12" t="s">
        <v>261</v>
      </c>
    </row>
    <row r="13" spans="1:10" x14ac:dyDescent="0.25">
      <c r="A13" s="6">
        <v>2206664005</v>
      </c>
      <c r="B13" s="6" t="str">
        <f t="shared" si="0"/>
        <v>206664.5</v>
      </c>
      <c r="C13" s="6">
        <v>0</v>
      </c>
      <c r="D13" s="6">
        <v>7975113</v>
      </c>
      <c r="E13" s="6" t="s">
        <v>265</v>
      </c>
      <c r="F13" s="6" t="s">
        <v>268</v>
      </c>
      <c r="G13" s="6">
        <v>6431</v>
      </c>
      <c r="J13" t="s">
        <v>261</v>
      </c>
    </row>
    <row r="14" spans="1:10" x14ac:dyDescent="0.25">
      <c r="A14" s="6">
        <v>2208447003</v>
      </c>
      <c r="B14" s="6" t="str">
        <f t="shared" si="0"/>
        <v>208447.3</v>
      </c>
      <c r="C14" s="6">
        <v>0</v>
      </c>
      <c r="D14" s="6">
        <v>8573057</v>
      </c>
      <c r="E14" s="6" t="s">
        <v>265</v>
      </c>
      <c r="F14" s="6" t="s">
        <v>270</v>
      </c>
      <c r="G14" s="6">
        <v>45</v>
      </c>
      <c r="J14" t="s">
        <v>261</v>
      </c>
    </row>
    <row r="15" spans="1:10" x14ac:dyDescent="0.25">
      <c r="A15" s="5">
        <v>2210789009</v>
      </c>
      <c r="B15" s="5" t="str">
        <f t="shared" si="0"/>
        <v>210789.9</v>
      </c>
      <c r="C15" s="5">
        <v>0</v>
      </c>
      <c r="D15" s="5">
        <v>7975113</v>
      </c>
      <c r="E15" s="5" t="s">
        <v>265</v>
      </c>
      <c r="F15" s="5" t="s">
        <v>268</v>
      </c>
      <c r="G15" s="5">
        <v>6863</v>
      </c>
    </row>
    <row r="16" spans="1:10" x14ac:dyDescent="0.25">
      <c r="A16" s="6">
        <v>2208517008</v>
      </c>
      <c r="B16" s="6" t="str">
        <f t="shared" si="0"/>
        <v>208517.8</v>
      </c>
      <c r="C16" s="6">
        <v>0</v>
      </c>
      <c r="D16" s="6">
        <v>8573073</v>
      </c>
      <c r="E16" s="6" t="s">
        <v>265</v>
      </c>
      <c r="F16" s="6" t="s">
        <v>267</v>
      </c>
      <c r="G16" s="6">
        <v>59</v>
      </c>
      <c r="J16" t="s">
        <v>261</v>
      </c>
    </row>
    <row r="17" spans="1:10" x14ac:dyDescent="0.25">
      <c r="A17" s="6">
        <v>2211058000</v>
      </c>
      <c r="B17" s="6" t="str">
        <f t="shared" si="0"/>
        <v>211058.0</v>
      </c>
      <c r="C17" s="6">
        <v>0</v>
      </c>
      <c r="D17" s="6">
        <v>7975113</v>
      </c>
      <c r="E17" s="6" t="s">
        <v>265</v>
      </c>
      <c r="F17" s="6" t="s">
        <v>268</v>
      </c>
      <c r="G17" s="6">
        <v>6938</v>
      </c>
      <c r="J17" s="6" t="s">
        <v>261</v>
      </c>
    </row>
    <row r="18" spans="1:10" x14ac:dyDescent="0.25">
      <c r="A18" s="6">
        <v>2211212004</v>
      </c>
      <c r="B18" s="6" t="str">
        <f t="shared" si="0"/>
        <v>211212.4</v>
      </c>
      <c r="C18" s="6">
        <v>0</v>
      </c>
      <c r="D18" s="6">
        <v>8573099</v>
      </c>
      <c r="E18" s="6" t="s">
        <v>265</v>
      </c>
      <c r="F18" s="6" t="s">
        <v>271</v>
      </c>
      <c r="G18" s="6">
        <v>160</v>
      </c>
      <c r="J18" t="s">
        <v>261</v>
      </c>
    </row>
    <row r="19" spans="1:10" x14ac:dyDescent="0.25">
      <c r="A19" s="6">
        <v>2208861004</v>
      </c>
      <c r="B19" s="6" t="str">
        <f t="shared" si="0"/>
        <v>208861.4</v>
      </c>
      <c r="C19" s="6">
        <v>0</v>
      </c>
      <c r="D19" s="6">
        <v>8573073</v>
      </c>
      <c r="E19" s="6" t="s">
        <v>265</v>
      </c>
      <c r="F19" s="6" t="s">
        <v>267</v>
      </c>
      <c r="G19" s="6">
        <v>599</v>
      </c>
      <c r="J19" s="6" t="s">
        <v>261</v>
      </c>
    </row>
    <row r="20" spans="1:10" x14ac:dyDescent="0.25">
      <c r="A20" s="6">
        <v>2207280007</v>
      </c>
      <c r="B20" s="6" t="str">
        <f t="shared" si="0"/>
        <v>207280.7</v>
      </c>
      <c r="C20" s="6">
        <v>0</v>
      </c>
      <c r="D20" s="6">
        <v>7975113</v>
      </c>
      <c r="E20" s="6" t="s">
        <v>265</v>
      </c>
      <c r="F20" s="6" t="s">
        <v>268</v>
      </c>
      <c r="G20" s="6">
        <v>6595</v>
      </c>
      <c r="J20" t="s">
        <v>261</v>
      </c>
    </row>
    <row r="21" spans="1:10" x14ac:dyDescent="0.25">
      <c r="A21" s="6">
        <v>2207500008</v>
      </c>
      <c r="B21" s="6" t="str">
        <f t="shared" si="0"/>
        <v>207500.8</v>
      </c>
      <c r="C21" s="6">
        <v>0</v>
      </c>
      <c r="D21" s="6">
        <v>8573073</v>
      </c>
      <c r="E21" s="6" t="s">
        <v>265</v>
      </c>
      <c r="F21" s="6" t="s">
        <v>267</v>
      </c>
      <c r="G21" s="6">
        <v>425</v>
      </c>
      <c r="J21" s="6" t="s">
        <v>261</v>
      </c>
    </row>
    <row r="22" spans="1:10" x14ac:dyDescent="0.25">
      <c r="A22" s="5">
        <v>2210262005</v>
      </c>
      <c r="B22" s="5" t="str">
        <f t="shared" si="0"/>
        <v>210262.5</v>
      </c>
      <c r="C22" s="5">
        <v>0</v>
      </c>
      <c r="D22" s="5">
        <v>8573073</v>
      </c>
      <c r="E22" s="5" t="s">
        <v>265</v>
      </c>
      <c r="F22" s="5" t="s">
        <v>267</v>
      </c>
      <c r="G22" s="5">
        <v>456</v>
      </c>
    </row>
    <row r="23" spans="1:10" x14ac:dyDescent="0.25">
      <c r="A23" s="6">
        <v>2209669002</v>
      </c>
      <c r="B23" s="6" t="str">
        <f t="shared" si="0"/>
        <v>209669.2</v>
      </c>
      <c r="C23" s="6">
        <v>0</v>
      </c>
      <c r="D23" s="6">
        <v>8573073</v>
      </c>
      <c r="E23" s="6" t="s">
        <v>265</v>
      </c>
      <c r="F23" s="6" t="s">
        <v>267</v>
      </c>
      <c r="G23" s="6">
        <v>115</v>
      </c>
      <c r="J23" s="6" t="s">
        <v>284</v>
      </c>
    </row>
    <row r="24" spans="1:10" x14ac:dyDescent="0.25">
      <c r="A24" s="6">
        <v>2212744000</v>
      </c>
      <c r="B24" s="6" t="str">
        <f t="shared" si="0"/>
        <v>212744.0</v>
      </c>
      <c r="C24" s="6">
        <v>0</v>
      </c>
      <c r="D24" s="6">
        <v>8573073</v>
      </c>
      <c r="E24" s="6" t="s">
        <v>265</v>
      </c>
      <c r="F24" s="6" t="s">
        <v>267</v>
      </c>
      <c r="G24" s="6">
        <v>21</v>
      </c>
      <c r="J24" t="s">
        <v>261</v>
      </c>
    </row>
    <row r="25" spans="1:10" x14ac:dyDescent="0.25">
      <c r="A25" s="6">
        <v>2211627008</v>
      </c>
      <c r="B25" s="6" t="str">
        <f t="shared" si="0"/>
        <v>211627.8</v>
      </c>
      <c r="C25" s="6">
        <v>0</v>
      </c>
      <c r="D25" s="6">
        <v>8573099</v>
      </c>
      <c r="E25" s="6" t="s">
        <v>265</v>
      </c>
      <c r="F25" s="6" t="s">
        <v>271</v>
      </c>
      <c r="G25" s="6">
        <v>68</v>
      </c>
      <c r="J25" s="6" t="s">
        <v>285</v>
      </c>
    </row>
    <row r="26" spans="1:10" x14ac:dyDescent="0.25">
      <c r="A26" s="6">
        <v>2214272004</v>
      </c>
      <c r="B26" s="6" t="str">
        <f t="shared" si="0"/>
        <v>214272.4</v>
      </c>
      <c r="C26" s="6">
        <v>231</v>
      </c>
      <c r="D26" s="6">
        <v>8573131</v>
      </c>
      <c r="E26" s="6" t="s">
        <v>265</v>
      </c>
      <c r="F26" s="6" t="s">
        <v>269</v>
      </c>
      <c r="G26" s="6">
        <v>231</v>
      </c>
      <c r="J26" s="6" t="s">
        <v>261</v>
      </c>
    </row>
    <row r="27" spans="1:10" x14ac:dyDescent="0.25">
      <c r="A27" s="6">
        <v>2214503000</v>
      </c>
      <c r="B27" s="6" t="str">
        <f t="shared" si="0"/>
        <v>214503.0</v>
      </c>
      <c r="C27" s="6">
        <v>0</v>
      </c>
      <c r="D27" s="6">
        <v>8573073</v>
      </c>
      <c r="E27" s="6" t="s">
        <v>265</v>
      </c>
      <c r="F27" s="6" t="s">
        <v>267</v>
      </c>
      <c r="G27" s="6">
        <v>15</v>
      </c>
      <c r="J27" s="6" t="s">
        <v>261</v>
      </c>
    </row>
    <row r="28" spans="1:10" x14ac:dyDescent="0.25">
      <c r="A28" s="7">
        <v>2214784000</v>
      </c>
      <c r="B28" s="7" t="str">
        <f t="shared" si="0"/>
        <v>214784.0</v>
      </c>
      <c r="C28" s="7">
        <v>0</v>
      </c>
      <c r="D28" s="7">
        <v>7975113</v>
      </c>
      <c r="E28" s="7" t="s">
        <v>265</v>
      </c>
      <c r="F28" s="7" t="s">
        <v>268</v>
      </c>
      <c r="G28" s="7">
        <v>6665</v>
      </c>
    </row>
    <row r="29" spans="1:10" x14ac:dyDescent="0.25">
      <c r="A29" s="7">
        <v>2214864001</v>
      </c>
      <c r="B29" s="7" t="str">
        <f t="shared" si="0"/>
        <v>214864.1</v>
      </c>
      <c r="C29" s="7">
        <v>0</v>
      </c>
      <c r="D29" s="7">
        <v>8573156</v>
      </c>
      <c r="E29" s="7" t="s">
        <v>265</v>
      </c>
      <c r="F29" s="7" t="s">
        <v>272</v>
      </c>
      <c r="G29" s="7">
        <v>110</v>
      </c>
    </row>
    <row r="30" spans="1:10" x14ac:dyDescent="0.25">
      <c r="A30" s="8">
        <v>2215126000</v>
      </c>
      <c r="B30" s="8" t="str">
        <f t="shared" si="0"/>
        <v>215126.0</v>
      </c>
      <c r="C30" s="8">
        <v>187</v>
      </c>
      <c r="D30" s="8">
        <v>8573131</v>
      </c>
      <c r="E30" s="8" t="s">
        <v>265</v>
      </c>
      <c r="F30" s="8" t="s">
        <v>269</v>
      </c>
      <c r="G30" s="8">
        <v>187</v>
      </c>
      <c r="H30" s="8"/>
      <c r="I30" s="8"/>
      <c r="J30" s="8" t="s">
        <v>260</v>
      </c>
    </row>
    <row r="31" spans="1:10" x14ac:dyDescent="0.25">
      <c r="A31" s="8">
        <v>2215456000</v>
      </c>
      <c r="B31" s="8" t="str">
        <f t="shared" si="0"/>
        <v>215456.0</v>
      </c>
      <c r="C31" s="8">
        <v>0</v>
      </c>
      <c r="D31" s="8">
        <v>8573073</v>
      </c>
      <c r="E31" s="8" t="s">
        <v>265</v>
      </c>
      <c r="F31" s="8" t="s">
        <v>267</v>
      </c>
      <c r="G31" s="8">
        <v>185</v>
      </c>
      <c r="J31" s="6" t="s">
        <v>261</v>
      </c>
    </row>
    <row r="32" spans="1:10" x14ac:dyDescent="0.25">
      <c r="A32" s="5">
        <v>2215631008</v>
      </c>
      <c r="B32" s="5" t="str">
        <f t="shared" si="0"/>
        <v>215631.8</v>
      </c>
      <c r="C32" s="5">
        <v>0</v>
      </c>
      <c r="D32" s="5">
        <v>8573131</v>
      </c>
      <c r="E32" s="5" t="s">
        <v>265</v>
      </c>
      <c r="F32" s="5" t="s">
        <v>269</v>
      </c>
      <c r="G32" s="5">
        <v>105</v>
      </c>
    </row>
    <row r="33" spans="1:10" x14ac:dyDescent="0.25">
      <c r="A33" s="5">
        <v>2213714003</v>
      </c>
      <c r="B33" s="5" t="str">
        <f t="shared" si="0"/>
        <v>213714.3</v>
      </c>
      <c r="C33" s="5">
        <v>0</v>
      </c>
      <c r="D33" s="5">
        <v>8573156</v>
      </c>
      <c r="E33" s="5" t="s">
        <v>265</v>
      </c>
      <c r="F33" s="5" t="s">
        <v>272</v>
      </c>
      <c r="G33" s="5">
        <v>100</v>
      </c>
    </row>
    <row r="34" spans="1:10" x14ac:dyDescent="0.25">
      <c r="A34" s="6">
        <v>2213726007</v>
      </c>
      <c r="B34" s="6" t="str">
        <f t="shared" si="0"/>
        <v>213726.7</v>
      </c>
      <c r="C34" s="6">
        <v>0</v>
      </c>
      <c r="D34" s="6">
        <v>8573073</v>
      </c>
      <c r="E34" s="6" t="s">
        <v>265</v>
      </c>
      <c r="F34" s="6" t="s">
        <v>267</v>
      </c>
      <c r="G34" s="6">
        <v>145</v>
      </c>
      <c r="J34" t="s">
        <v>261</v>
      </c>
    </row>
    <row r="35" spans="1:10" x14ac:dyDescent="0.25">
      <c r="A35" s="6">
        <v>2213971005</v>
      </c>
      <c r="B35" s="6" t="str">
        <f t="shared" si="0"/>
        <v>213971.5</v>
      </c>
      <c r="C35" s="6">
        <v>0</v>
      </c>
      <c r="D35" s="6">
        <v>8573073</v>
      </c>
      <c r="E35" s="6" t="s">
        <v>265</v>
      </c>
      <c r="F35" s="6" t="s">
        <v>267</v>
      </c>
      <c r="G35" s="6">
        <v>345</v>
      </c>
      <c r="J35" t="s">
        <v>261</v>
      </c>
    </row>
    <row r="36" spans="1:10" x14ac:dyDescent="0.25">
      <c r="A36" s="8">
        <v>2328199000</v>
      </c>
      <c r="B36" s="8" t="str">
        <f t="shared" si="0"/>
        <v>328199.0</v>
      </c>
      <c r="C36" s="8">
        <v>0</v>
      </c>
      <c r="D36" s="8">
        <v>7975113</v>
      </c>
      <c r="E36" s="8" t="s">
        <v>265</v>
      </c>
      <c r="F36" s="8" t="s">
        <v>268</v>
      </c>
      <c r="G36" s="8">
        <v>6987</v>
      </c>
      <c r="J36" s="8" t="s">
        <v>261</v>
      </c>
    </row>
    <row r="37" spans="1:10" x14ac:dyDescent="0.25">
      <c r="A37" s="6">
        <v>2213209005</v>
      </c>
      <c r="B37" s="6" t="str">
        <f t="shared" si="0"/>
        <v>213209.5</v>
      </c>
      <c r="C37" s="6">
        <v>0</v>
      </c>
      <c r="D37" s="6">
        <v>7975113</v>
      </c>
      <c r="E37" s="6" t="s">
        <v>265</v>
      </c>
      <c r="F37" s="6" t="s">
        <v>268</v>
      </c>
      <c r="G37" s="6">
        <v>7983</v>
      </c>
      <c r="J37" s="6" t="s">
        <v>261</v>
      </c>
    </row>
    <row r="38" spans="1:10" x14ac:dyDescent="0.25">
      <c r="A38" s="6">
        <v>2213209005</v>
      </c>
      <c r="B38" s="6" t="str">
        <f t="shared" si="0"/>
        <v>213209.5</v>
      </c>
      <c r="C38" s="15">
        <v>7875</v>
      </c>
      <c r="D38" s="6">
        <v>7975113</v>
      </c>
      <c r="E38" s="6" t="s">
        <v>265</v>
      </c>
      <c r="F38" s="6" t="s">
        <v>268</v>
      </c>
      <c r="G38" s="6">
        <v>7983</v>
      </c>
    </row>
    <row r="39" spans="1:10" x14ac:dyDescent="0.25">
      <c r="A39" s="6">
        <v>2213209005</v>
      </c>
      <c r="B39" s="6" t="str">
        <f t="shared" si="0"/>
        <v>213209.5</v>
      </c>
      <c r="C39" s="15">
        <v>7880</v>
      </c>
      <c r="D39" s="6">
        <v>7975113</v>
      </c>
      <c r="E39" s="6" t="s">
        <v>265</v>
      </c>
      <c r="F39" s="6" t="s">
        <v>268</v>
      </c>
      <c r="G39" s="6">
        <v>7983</v>
      </c>
    </row>
    <row r="40" spans="1:10" x14ac:dyDescent="0.25">
      <c r="A40" s="6">
        <v>2213209005</v>
      </c>
      <c r="B40" s="6" t="str">
        <f t="shared" si="0"/>
        <v>213209.5</v>
      </c>
      <c r="C40" s="15">
        <v>7882</v>
      </c>
      <c r="D40" s="6">
        <v>7975113</v>
      </c>
      <c r="E40" s="6" t="s">
        <v>265</v>
      </c>
      <c r="F40" s="6" t="s">
        <v>268</v>
      </c>
      <c r="G40" s="6">
        <v>7983</v>
      </c>
    </row>
    <row r="41" spans="1:10" x14ac:dyDescent="0.25">
      <c r="A41" s="6">
        <v>2213209005</v>
      </c>
      <c r="B41" s="6" t="str">
        <f t="shared" si="0"/>
        <v>213209.5</v>
      </c>
      <c r="C41" s="15">
        <v>9861</v>
      </c>
      <c r="D41" s="6">
        <v>7975113</v>
      </c>
      <c r="E41" s="6" t="s">
        <v>265</v>
      </c>
      <c r="F41" s="6" t="s">
        <v>268</v>
      </c>
      <c r="G41" s="6">
        <v>7983</v>
      </c>
    </row>
    <row r="42" spans="1:10" x14ac:dyDescent="0.25">
      <c r="A42" s="6">
        <v>2213209005</v>
      </c>
      <c r="B42" s="6" t="str">
        <f t="shared" si="0"/>
        <v>213209.5</v>
      </c>
      <c r="C42" s="15">
        <v>9863</v>
      </c>
      <c r="D42" s="6">
        <v>7975113</v>
      </c>
      <c r="E42" s="6" t="s">
        <v>265</v>
      </c>
      <c r="F42" s="6" t="s">
        <v>268</v>
      </c>
      <c r="G42" s="6">
        <v>7983</v>
      </c>
    </row>
    <row r="43" spans="1:10" x14ac:dyDescent="0.25">
      <c r="A43" s="6">
        <v>2213209005</v>
      </c>
      <c r="B43" s="6" t="str">
        <f t="shared" si="0"/>
        <v>213209.5</v>
      </c>
      <c r="C43" s="15">
        <v>9864</v>
      </c>
      <c r="D43" s="6">
        <v>7975113</v>
      </c>
      <c r="E43" s="6" t="s">
        <v>265</v>
      </c>
      <c r="F43" s="6" t="s">
        <v>268</v>
      </c>
      <c r="G43" s="6">
        <v>7983</v>
      </c>
    </row>
    <row r="44" spans="1:10" x14ac:dyDescent="0.25">
      <c r="A44" s="6">
        <v>2213209005</v>
      </c>
      <c r="B44" s="6" t="str">
        <f t="shared" si="0"/>
        <v>213209.5</v>
      </c>
      <c r="C44" s="15">
        <v>9869</v>
      </c>
      <c r="D44" s="6">
        <v>7975113</v>
      </c>
      <c r="E44" s="6" t="s">
        <v>265</v>
      </c>
      <c r="F44" s="6" t="s">
        <v>268</v>
      </c>
      <c r="G44" s="6">
        <v>7983</v>
      </c>
    </row>
    <row r="45" spans="1:10" x14ac:dyDescent="0.25">
      <c r="A45" s="6">
        <v>2213209005</v>
      </c>
      <c r="B45" s="6" t="str">
        <f t="shared" si="0"/>
        <v>213209.5</v>
      </c>
      <c r="C45" s="15">
        <v>9870</v>
      </c>
      <c r="D45" s="6">
        <v>7975113</v>
      </c>
      <c r="E45" s="6" t="s">
        <v>265</v>
      </c>
      <c r="F45" s="6" t="s">
        <v>268</v>
      </c>
      <c r="G45" s="6">
        <v>7983</v>
      </c>
    </row>
    <row r="46" spans="1:10" x14ac:dyDescent="0.25">
      <c r="A46" s="6">
        <v>2213209005</v>
      </c>
      <c r="B46" s="6" t="str">
        <f t="shared" si="0"/>
        <v>213209.5</v>
      </c>
      <c r="C46" s="15">
        <v>9871</v>
      </c>
      <c r="D46" s="6">
        <v>7975113</v>
      </c>
      <c r="E46" s="6" t="s">
        <v>265</v>
      </c>
      <c r="F46" s="6" t="s">
        <v>268</v>
      </c>
      <c r="G46" s="6">
        <v>7983</v>
      </c>
    </row>
    <row r="47" spans="1:10" x14ac:dyDescent="0.25">
      <c r="A47" s="6">
        <v>2213209005</v>
      </c>
      <c r="B47" s="6" t="str">
        <f t="shared" si="0"/>
        <v>213209.5</v>
      </c>
      <c r="C47" s="15">
        <v>9872</v>
      </c>
      <c r="D47" s="6">
        <v>7975113</v>
      </c>
      <c r="E47" s="6" t="s">
        <v>265</v>
      </c>
      <c r="F47" s="6" t="s">
        <v>268</v>
      </c>
      <c r="G47" s="6">
        <v>7983</v>
      </c>
    </row>
    <row r="48" spans="1:10" x14ac:dyDescent="0.25">
      <c r="A48" s="6">
        <v>2213209005</v>
      </c>
      <c r="B48" s="6" t="str">
        <f t="shared" si="0"/>
        <v>213209.5</v>
      </c>
      <c r="C48" s="15">
        <v>9873</v>
      </c>
      <c r="D48" s="6">
        <v>7975113</v>
      </c>
      <c r="E48" s="6" t="s">
        <v>265</v>
      </c>
      <c r="F48" s="6" t="s">
        <v>268</v>
      </c>
      <c r="G48" s="6">
        <v>7983</v>
      </c>
    </row>
    <row r="49" spans="1:10" x14ac:dyDescent="0.25">
      <c r="A49" s="7">
        <v>2213323007</v>
      </c>
      <c r="B49" s="7" t="str">
        <f t="shared" si="0"/>
        <v>213323.7</v>
      </c>
      <c r="C49" s="7">
        <v>0</v>
      </c>
      <c r="D49" s="7">
        <v>7975113</v>
      </c>
      <c r="E49" s="7" t="s">
        <v>265</v>
      </c>
      <c r="F49" s="7" t="s">
        <v>268</v>
      </c>
      <c r="G49" s="7">
        <v>6948</v>
      </c>
    </row>
    <row r="50" spans="1:10" x14ac:dyDescent="0.25">
      <c r="A50" s="7">
        <v>2213511006</v>
      </c>
      <c r="B50" s="7" t="str">
        <f t="shared" si="0"/>
        <v>213511.6</v>
      </c>
      <c r="C50" s="7">
        <v>0</v>
      </c>
      <c r="D50" s="7">
        <v>8573073</v>
      </c>
      <c r="E50" s="7" t="s">
        <v>265</v>
      </c>
      <c r="F50" s="7" t="s">
        <v>267</v>
      </c>
      <c r="G50" s="7">
        <v>354</v>
      </c>
    </row>
    <row r="51" spans="1:10" x14ac:dyDescent="0.25">
      <c r="A51" s="7">
        <v>2215753005</v>
      </c>
      <c r="B51" s="7" t="str">
        <f t="shared" si="0"/>
        <v>215753.5</v>
      </c>
      <c r="C51" s="7">
        <v>0</v>
      </c>
      <c r="D51" s="7">
        <v>7975113</v>
      </c>
      <c r="E51" s="7" t="s">
        <v>265</v>
      </c>
      <c r="F51" s="7" t="s">
        <v>268</v>
      </c>
      <c r="G51" s="7">
        <v>6992</v>
      </c>
    </row>
    <row r="52" spans="1:10" x14ac:dyDescent="0.25">
      <c r="A52" s="7">
        <v>2215994005</v>
      </c>
      <c r="B52" s="7" t="str">
        <f t="shared" si="0"/>
        <v>215994.5</v>
      </c>
      <c r="C52" s="7">
        <v>0</v>
      </c>
      <c r="D52" s="7">
        <v>7975113</v>
      </c>
      <c r="E52" s="7" t="s">
        <v>265</v>
      </c>
      <c r="F52" s="7" t="s">
        <v>268</v>
      </c>
      <c r="G52" s="7">
        <v>6898</v>
      </c>
    </row>
    <row r="53" spans="1:10" x14ac:dyDescent="0.25">
      <c r="A53" s="8">
        <v>2216049008</v>
      </c>
      <c r="B53" s="8" t="str">
        <f t="shared" si="0"/>
        <v>216049.8</v>
      </c>
      <c r="C53" s="8">
        <v>0</v>
      </c>
      <c r="D53" s="8">
        <v>8573057</v>
      </c>
      <c r="E53" s="8" t="s">
        <v>265</v>
      </c>
      <c r="F53" s="8" t="s">
        <v>270</v>
      </c>
      <c r="G53" s="8">
        <v>65</v>
      </c>
      <c r="J53" s="8" t="s">
        <v>261</v>
      </c>
    </row>
    <row r="54" spans="1:10" x14ac:dyDescent="0.25">
      <c r="A54" s="6">
        <v>2216912006</v>
      </c>
      <c r="B54" s="6" t="str">
        <f t="shared" si="0"/>
        <v>216912.6</v>
      </c>
      <c r="C54" s="6">
        <v>0</v>
      </c>
      <c r="D54" s="6">
        <v>7975113</v>
      </c>
      <c r="E54" s="6" t="s">
        <v>265</v>
      </c>
      <c r="F54" s="6" t="s">
        <v>268</v>
      </c>
      <c r="G54" s="6">
        <v>6731</v>
      </c>
      <c r="J54" s="6" t="s">
        <v>261</v>
      </c>
    </row>
    <row r="55" spans="1:10" x14ac:dyDescent="0.25">
      <c r="A55" s="5">
        <v>2217588006</v>
      </c>
      <c r="B55" s="5" t="str">
        <f t="shared" si="0"/>
        <v>217588.6</v>
      </c>
      <c r="C55" s="5">
        <v>0</v>
      </c>
      <c r="D55" s="5">
        <v>8573073</v>
      </c>
      <c r="E55" s="5" t="s">
        <v>265</v>
      </c>
      <c r="F55" s="5" t="s">
        <v>267</v>
      </c>
      <c r="G55" s="5">
        <v>656</v>
      </c>
    </row>
    <row r="56" spans="1:10" x14ac:dyDescent="0.25">
      <c r="A56" s="8">
        <v>2217768004</v>
      </c>
      <c r="B56" s="8" t="str">
        <f t="shared" si="0"/>
        <v>217768.4</v>
      </c>
      <c r="C56" s="8">
        <v>0</v>
      </c>
      <c r="D56" s="8">
        <v>7975113</v>
      </c>
      <c r="E56" s="8" t="s">
        <v>265</v>
      </c>
      <c r="F56" s="8" t="s">
        <v>268</v>
      </c>
      <c r="G56" s="8">
        <v>6956</v>
      </c>
      <c r="J56" s="8" t="s">
        <v>261</v>
      </c>
    </row>
    <row r="57" spans="1:10" x14ac:dyDescent="0.25">
      <c r="A57" s="5">
        <v>2217790000</v>
      </c>
      <c r="B57" s="5" t="str">
        <f t="shared" si="0"/>
        <v>217790.0</v>
      </c>
      <c r="C57" s="5">
        <v>0</v>
      </c>
      <c r="D57" s="5">
        <v>7975113</v>
      </c>
      <c r="E57" s="5" t="s">
        <v>265</v>
      </c>
      <c r="F57" s="5" t="s">
        <v>268</v>
      </c>
      <c r="G57" s="5">
        <v>6769</v>
      </c>
    </row>
    <row r="58" spans="1:10" x14ac:dyDescent="0.25">
      <c r="A58" s="9">
        <v>2219514003</v>
      </c>
      <c r="B58" s="9" t="str">
        <f t="shared" si="0"/>
        <v>219514.3</v>
      </c>
      <c r="C58" s="9">
        <v>0</v>
      </c>
      <c r="D58" s="9">
        <v>7975113</v>
      </c>
      <c r="E58" s="9" t="s">
        <v>265</v>
      </c>
      <c r="F58" s="9" t="s">
        <v>268</v>
      </c>
      <c r="G58" s="9">
        <v>8275</v>
      </c>
      <c r="J58" s="9" t="s">
        <v>261</v>
      </c>
    </row>
    <row r="59" spans="1:10" x14ac:dyDescent="0.25">
      <c r="A59" s="6">
        <v>2218167003</v>
      </c>
      <c r="B59" s="6" t="str">
        <f t="shared" si="0"/>
        <v>218167.3</v>
      </c>
      <c r="C59" s="6">
        <v>0</v>
      </c>
      <c r="D59" s="6">
        <v>7975113</v>
      </c>
      <c r="E59" s="6" t="s">
        <v>265</v>
      </c>
      <c r="F59" s="6" t="s">
        <v>268</v>
      </c>
      <c r="G59" s="6">
        <v>7712</v>
      </c>
      <c r="J59" s="6" t="s">
        <v>261</v>
      </c>
    </row>
    <row r="60" spans="1:10" x14ac:dyDescent="0.25">
      <c r="A60" s="6">
        <v>2218172000</v>
      </c>
      <c r="B60" s="6" t="str">
        <f t="shared" si="0"/>
        <v>218172.0</v>
      </c>
      <c r="C60" s="6">
        <v>0</v>
      </c>
      <c r="D60" s="6">
        <v>7975113</v>
      </c>
      <c r="E60" s="6" t="s">
        <v>265</v>
      </c>
      <c r="F60" s="6" t="s">
        <v>268</v>
      </c>
      <c r="G60" s="6">
        <v>7200</v>
      </c>
      <c r="J60" s="6" t="s">
        <v>261</v>
      </c>
    </row>
    <row r="61" spans="1:10" x14ac:dyDescent="0.25">
      <c r="A61" s="5">
        <v>2218174006</v>
      </c>
      <c r="B61" s="5" t="str">
        <f t="shared" si="0"/>
        <v>218174.6</v>
      </c>
      <c r="C61" s="5">
        <v>0</v>
      </c>
      <c r="D61" s="5">
        <v>7975113</v>
      </c>
      <c r="E61" s="5" t="s">
        <v>265</v>
      </c>
      <c r="F61" s="5" t="s">
        <v>268</v>
      </c>
      <c r="G61" s="5">
        <v>9090</v>
      </c>
      <c r="J61" s="5" t="s">
        <v>285</v>
      </c>
    </row>
    <row r="62" spans="1:10" x14ac:dyDescent="0.25">
      <c r="A62" s="6">
        <v>2218426005</v>
      </c>
      <c r="B62" s="6" t="str">
        <f t="shared" si="0"/>
        <v>218426.5</v>
      </c>
      <c r="C62" s="6">
        <v>0</v>
      </c>
      <c r="D62" s="6">
        <v>8573099</v>
      </c>
      <c r="E62" s="6" t="s">
        <v>265</v>
      </c>
      <c r="F62" s="6" t="s">
        <v>271</v>
      </c>
      <c r="G62" s="6">
        <v>192</v>
      </c>
      <c r="J62" t="s">
        <v>261</v>
      </c>
    </row>
    <row r="63" spans="1:10" x14ac:dyDescent="0.25">
      <c r="A63" s="5">
        <v>2221463006</v>
      </c>
      <c r="B63" s="5" t="str">
        <f t="shared" si="0"/>
        <v>221463.6</v>
      </c>
      <c r="C63" s="5">
        <v>0</v>
      </c>
      <c r="D63" s="5">
        <v>8573099</v>
      </c>
      <c r="E63" s="5" t="s">
        <v>265</v>
      </c>
      <c r="F63" s="5" t="s">
        <v>271</v>
      </c>
      <c r="G63" s="5">
        <v>234</v>
      </c>
    </row>
    <row r="64" spans="1:10" x14ac:dyDescent="0.25">
      <c r="A64" s="5">
        <v>2221463006</v>
      </c>
      <c r="B64" s="5" t="str">
        <f t="shared" si="0"/>
        <v>221463.6</v>
      </c>
      <c r="C64" s="5">
        <v>1</v>
      </c>
      <c r="D64" s="5">
        <v>8573099</v>
      </c>
      <c r="E64" s="5" t="s">
        <v>265</v>
      </c>
      <c r="F64" s="5" t="s">
        <v>271</v>
      </c>
      <c r="G64" s="5">
        <v>234</v>
      </c>
    </row>
    <row r="65" spans="1:10" x14ac:dyDescent="0.25">
      <c r="A65" s="5">
        <v>2221463006</v>
      </c>
      <c r="B65" s="5" t="str">
        <f t="shared" si="0"/>
        <v>221463.6</v>
      </c>
      <c r="C65" s="5">
        <v>2</v>
      </c>
      <c r="D65" s="5">
        <v>8573099</v>
      </c>
      <c r="E65" s="5" t="s">
        <v>265</v>
      </c>
      <c r="F65" s="5" t="s">
        <v>271</v>
      </c>
      <c r="G65" s="5">
        <v>242</v>
      </c>
    </row>
    <row r="66" spans="1:10" x14ac:dyDescent="0.25">
      <c r="A66" s="5">
        <v>2221549007</v>
      </c>
      <c r="B66" s="5" t="str">
        <f t="shared" ref="B66:B129" si="1">MID(A66,2,6)&amp;"."&amp;RIGHT(A66,1)</f>
        <v>221549.7</v>
      </c>
      <c r="C66" s="5">
        <v>0</v>
      </c>
      <c r="D66" s="5">
        <v>8573156</v>
      </c>
      <c r="E66" s="5" t="s">
        <v>265</v>
      </c>
      <c r="F66" s="5" t="s">
        <v>272</v>
      </c>
      <c r="G66" s="5">
        <v>140</v>
      </c>
    </row>
    <row r="67" spans="1:10" x14ac:dyDescent="0.25">
      <c r="A67" s="6">
        <v>2222098009</v>
      </c>
      <c r="B67" s="6" t="str">
        <f t="shared" si="1"/>
        <v>222098.9</v>
      </c>
      <c r="C67" s="6">
        <v>0</v>
      </c>
      <c r="D67" s="6">
        <v>7975113</v>
      </c>
      <c r="E67" s="6" t="s">
        <v>265</v>
      </c>
      <c r="F67" s="6" t="s">
        <v>268</v>
      </c>
      <c r="G67" s="6">
        <v>6561</v>
      </c>
      <c r="J67" s="6" t="s">
        <v>261</v>
      </c>
    </row>
    <row r="68" spans="1:10" x14ac:dyDescent="0.25">
      <c r="A68" s="5">
        <v>2222099007</v>
      </c>
      <c r="B68" s="5" t="str">
        <f t="shared" si="1"/>
        <v>222099.7</v>
      </c>
      <c r="C68" s="5">
        <v>0</v>
      </c>
      <c r="D68" s="5">
        <v>7975113</v>
      </c>
      <c r="E68" s="5" t="s">
        <v>265</v>
      </c>
      <c r="F68" s="5" t="s">
        <v>268</v>
      </c>
      <c r="G68" s="5">
        <v>6573</v>
      </c>
    </row>
    <row r="69" spans="1:10" x14ac:dyDescent="0.25">
      <c r="A69" s="8">
        <v>2222233007</v>
      </c>
      <c r="B69" s="8" t="str">
        <f t="shared" si="1"/>
        <v>222233.7</v>
      </c>
      <c r="C69" s="8">
        <v>0</v>
      </c>
      <c r="D69" s="8">
        <v>7975113</v>
      </c>
      <c r="E69" s="8" t="s">
        <v>265</v>
      </c>
      <c r="F69" s="8" t="s">
        <v>268</v>
      </c>
      <c r="G69" s="8">
        <v>7176</v>
      </c>
      <c r="H69" s="8"/>
      <c r="I69" s="8"/>
      <c r="J69" s="8" t="s">
        <v>260</v>
      </c>
    </row>
    <row r="70" spans="1:10" x14ac:dyDescent="0.25">
      <c r="A70" s="5">
        <v>2220447009</v>
      </c>
      <c r="B70" s="5" t="str">
        <f t="shared" si="1"/>
        <v>220447.9</v>
      </c>
      <c r="C70" s="5">
        <v>0</v>
      </c>
      <c r="D70" s="5">
        <v>7975113</v>
      </c>
      <c r="E70" s="5" t="s">
        <v>265</v>
      </c>
      <c r="F70" s="5" t="s">
        <v>268</v>
      </c>
      <c r="G70" s="5">
        <v>7196</v>
      </c>
    </row>
    <row r="71" spans="1:10" x14ac:dyDescent="0.25">
      <c r="A71" s="8">
        <v>2219961000</v>
      </c>
      <c r="B71" s="8" t="str">
        <f t="shared" si="1"/>
        <v>219961.0</v>
      </c>
      <c r="C71" s="8">
        <v>0</v>
      </c>
      <c r="D71" s="8">
        <v>8573156</v>
      </c>
      <c r="E71" s="8" t="s">
        <v>265</v>
      </c>
      <c r="F71" s="8" t="s">
        <v>272</v>
      </c>
      <c r="G71" s="8">
        <v>100</v>
      </c>
      <c r="J71" s="8" t="s">
        <v>261</v>
      </c>
    </row>
    <row r="72" spans="1:10" x14ac:dyDescent="0.25">
      <c r="A72" s="6">
        <v>2222561001</v>
      </c>
      <c r="B72" s="6" t="str">
        <f t="shared" si="1"/>
        <v>222561.1</v>
      </c>
      <c r="C72" s="6">
        <v>0</v>
      </c>
      <c r="D72" s="6">
        <v>7975113</v>
      </c>
      <c r="E72" s="6" t="s">
        <v>265</v>
      </c>
      <c r="F72" s="6" t="s">
        <v>268</v>
      </c>
      <c r="G72" s="6">
        <v>8245</v>
      </c>
      <c r="J72" s="6" t="s">
        <v>261</v>
      </c>
    </row>
    <row r="73" spans="1:10" x14ac:dyDescent="0.25">
      <c r="A73" s="6">
        <v>2222797005</v>
      </c>
      <c r="B73" s="6" t="str">
        <f t="shared" si="1"/>
        <v>222797.5</v>
      </c>
      <c r="C73" s="6">
        <v>0</v>
      </c>
      <c r="D73" s="6">
        <v>7975113</v>
      </c>
      <c r="E73" s="6" t="s">
        <v>265</v>
      </c>
      <c r="F73" s="6" t="s">
        <v>268</v>
      </c>
      <c r="G73" s="6">
        <v>7013</v>
      </c>
      <c r="J73" s="6" t="s">
        <v>261</v>
      </c>
    </row>
    <row r="74" spans="1:10" x14ac:dyDescent="0.25">
      <c r="A74" s="6">
        <v>2225235000</v>
      </c>
      <c r="B74" s="6" t="str">
        <f t="shared" si="1"/>
        <v>225235.0</v>
      </c>
      <c r="C74" s="6">
        <v>0</v>
      </c>
      <c r="D74" s="6">
        <v>8573073</v>
      </c>
      <c r="E74" s="6" t="s">
        <v>265</v>
      </c>
      <c r="F74" s="6" t="s">
        <v>267</v>
      </c>
      <c r="G74" s="6">
        <v>45</v>
      </c>
      <c r="J74" s="6" t="s">
        <v>261</v>
      </c>
    </row>
    <row r="75" spans="1:10" x14ac:dyDescent="0.25">
      <c r="A75" s="5">
        <v>2223933007</v>
      </c>
      <c r="B75" s="5" t="str">
        <f t="shared" si="1"/>
        <v>223933.7</v>
      </c>
      <c r="C75" s="5">
        <v>0</v>
      </c>
      <c r="D75" s="5">
        <v>7975113</v>
      </c>
      <c r="E75" s="5" t="s">
        <v>265</v>
      </c>
      <c r="F75" s="5" t="s">
        <v>268</v>
      </c>
      <c r="G75" s="5">
        <v>6683</v>
      </c>
    </row>
    <row r="76" spans="1:10" x14ac:dyDescent="0.25">
      <c r="A76" s="6">
        <v>2223951005</v>
      </c>
      <c r="B76" s="6" t="str">
        <f t="shared" si="1"/>
        <v>223951.5</v>
      </c>
      <c r="C76" s="6">
        <v>0</v>
      </c>
      <c r="D76" s="6">
        <v>7975113</v>
      </c>
      <c r="E76" s="6" t="s">
        <v>265</v>
      </c>
      <c r="F76" s="6" t="s">
        <v>268</v>
      </c>
      <c r="G76" s="6">
        <v>6461</v>
      </c>
      <c r="J76" s="6" t="s">
        <v>261</v>
      </c>
    </row>
    <row r="77" spans="1:10" x14ac:dyDescent="0.25">
      <c r="A77" s="6">
        <v>2226189008</v>
      </c>
      <c r="B77" s="6" t="str">
        <f t="shared" si="1"/>
        <v>226189.8</v>
      </c>
      <c r="C77" s="6">
        <v>0</v>
      </c>
      <c r="D77" s="6">
        <v>8573073</v>
      </c>
      <c r="E77" s="6" t="s">
        <v>265</v>
      </c>
      <c r="F77" s="6" t="s">
        <v>267</v>
      </c>
      <c r="G77" s="6">
        <v>62</v>
      </c>
      <c r="J77" s="6" t="s">
        <v>261</v>
      </c>
    </row>
    <row r="78" spans="1:10" x14ac:dyDescent="0.25">
      <c r="A78" s="7">
        <v>2329928007</v>
      </c>
      <c r="B78" s="7" t="str">
        <f t="shared" si="1"/>
        <v>329928.7</v>
      </c>
      <c r="C78" s="7">
        <v>0</v>
      </c>
      <c r="D78" s="7">
        <v>7975113</v>
      </c>
      <c r="E78" s="7" t="s">
        <v>265</v>
      </c>
      <c r="F78" s="7" t="s">
        <v>268</v>
      </c>
      <c r="G78" s="7">
        <v>7173</v>
      </c>
    </row>
    <row r="79" spans="1:10" x14ac:dyDescent="0.25">
      <c r="A79" s="7">
        <v>2226544003</v>
      </c>
      <c r="B79" s="7" t="str">
        <f t="shared" si="1"/>
        <v>226544.3</v>
      </c>
      <c r="C79" s="7">
        <v>0</v>
      </c>
      <c r="D79" s="7">
        <v>7975113</v>
      </c>
      <c r="E79" s="7" t="s">
        <v>265</v>
      </c>
      <c r="F79" s="7" t="s">
        <v>268</v>
      </c>
      <c r="G79" s="7">
        <v>7167</v>
      </c>
    </row>
    <row r="80" spans="1:10" x14ac:dyDescent="0.25">
      <c r="A80" s="6">
        <v>2230114008</v>
      </c>
      <c r="B80" s="6" t="str">
        <f t="shared" si="1"/>
        <v>230114.8</v>
      </c>
      <c r="C80" s="6">
        <v>0</v>
      </c>
      <c r="D80" s="6">
        <v>8573073</v>
      </c>
      <c r="E80" s="6" t="s">
        <v>265</v>
      </c>
      <c r="F80" s="6" t="s">
        <v>267</v>
      </c>
      <c r="G80" s="6">
        <v>590</v>
      </c>
      <c r="J80" s="6" t="s">
        <v>261</v>
      </c>
    </row>
    <row r="81" spans="1:10" x14ac:dyDescent="0.25">
      <c r="A81" s="8">
        <v>2226758006</v>
      </c>
      <c r="B81" s="8" t="str">
        <f t="shared" si="1"/>
        <v>226758.6</v>
      </c>
      <c r="C81" s="8">
        <v>0</v>
      </c>
      <c r="D81" s="8">
        <v>7975113</v>
      </c>
      <c r="E81" s="8" t="s">
        <v>265</v>
      </c>
      <c r="F81" s="8" t="s">
        <v>268</v>
      </c>
      <c r="G81" s="8">
        <v>8918</v>
      </c>
      <c r="J81" s="6" t="s">
        <v>261</v>
      </c>
    </row>
    <row r="82" spans="1:10" x14ac:dyDescent="0.25">
      <c r="A82" s="5">
        <v>2330527009</v>
      </c>
      <c r="B82" s="5" t="str">
        <f t="shared" si="1"/>
        <v>330527.9</v>
      </c>
      <c r="C82" s="5">
        <v>0</v>
      </c>
      <c r="D82" s="5">
        <v>7975113</v>
      </c>
      <c r="E82" s="5" t="s">
        <v>265</v>
      </c>
      <c r="F82" s="5" t="s">
        <v>268</v>
      </c>
      <c r="G82" s="5">
        <v>6611</v>
      </c>
    </row>
    <row r="83" spans="1:10" x14ac:dyDescent="0.25">
      <c r="A83" s="5">
        <v>2227310001</v>
      </c>
      <c r="B83" s="5" t="str">
        <f t="shared" si="1"/>
        <v>227310.1</v>
      </c>
      <c r="C83" s="5">
        <v>0</v>
      </c>
      <c r="D83" s="5">
        <v>8573073</v>
      </c>
      <c r="E83" s="5" t="s">
        <v>265</v>
      </c>
      <c r="F83" s="5" t="s">
        <v>267</v>
      </c>
      <c r="G83" s="5">
        <v>547</v>
      </c>
    </row>
    <row r="84" spans="1:10" x14ac:dyDescent="0.25">
      <c r="A84" s="6">
        <v>2330593007</v>
      </c>
      <c r="B84" s="6" t="str">
        <f t="shared" si="1"/>
        <v>330593.7</v>
      </c>
      <c r="C84" s="6">
        <v>0</v>
      </c>
      <c r="D84" s="6">
        <v>7975113</v>
      </c>
      <c r="E84" s="6" t="s">
        <v>265</v>
      </c>
      <c r="F84" s="6" t="s">
        <v>268</v>
      </c>
      <c r="G84" s="6">
        <v>7103</v>
      </c>
      <c r="J84" s="6" t="s">
        <v>261</v>
      </c>
    </row>
    <row r="85" spans="1:10" x14ac:dyDescent="0.25">
      <c r="A85" s="5">
        <v>2227753000</v>
      </c>
      <c r="B85" s="5" t="str">
        <f t="shared" si="1"/>
        <v>227753.0</v>
      </c>
      <c r="C85" s="5">
        <v>0</v>
      </c>
      <c r="D85" s="5">
        <v>7975113</v>
      </c>
      <c r="E85" s="5" t="s">
        <v>265</v>
      </c>
      <c r="F85" s="5" t="s">
        <v>268</v>
      </c>
      <c r="G85" s="5">
        <v>7134</v>
      </c>
    </row>
    <row r="86" spans="1:10" x14ac:dyDescent="0.25">
      <c r="A86" s="5">
        <v>2227753000</v>
      </c>
      <c r="B86" s="5" t="str">
        <f t="shared" si="1"/>
        <v>227753.0</v>
      </c>
      <c r="C86" s="11">
        <v>100</v>
      </c>
      <c r="D86" s="5">
        <v>7975113</v>
      </c>
      <c r="E86" s="5" t="s">
        <v>265</v>
      </c>
      <c r="F86" s="5" t="s">
        <v>268</v>
      </c>
      <c r="G86" s="5">
        <v>7134</v>
      </c>
    </row>
    <row r="87" spans="1:10" x14ac:dyDescent="0.25">
      <c r="A87" s="5">
        <v>2227753000</v>
      </c>
      <c r="B87" s="5" t="str">
        <f t="shared" si="1"/>
        <v>227753.0</v>
      </c>
      <c r="C87" s="11">
        <v>200</v>
      </c>
      <c r="D87" s="5">
        <v>7975113</v>
      </c>
      <c r="E87" s="5" t="s">
        <v>265</v>
      </c>
      <c r="F87" s="5" t="s">
        <v>268</v>
      </c>
      <c r="G87" s="5">
        <v>7134</v>
      </c>
    </row>
    <row r="88" spans="1:10" x14ac:dyDescent="0.25">
      <c r="A88" s="6">
        <v>2228061002</v>
      </c>
      <c r="B88" s="6" t="str">
        <f t="shared" si="1"/>
        <v>228061.2</v>
      </c>
      <c r="C88" s="6">
        <v>0</v>
      </c>
      <c r="D88" s="6">
        <v>8573057</v>
      </c>
      <c r="E88" s="6" t="s">
        <v>265</v>
      </c>
      <c r="F88" s="6" t="s">
        <v>270</v>
      </c>
      <c r="G88" s="6">
        <v>70</v>
      </c>
      <c r="J88" s="6" t="s">
        <v>261</v>
      </c>
    </row>
    <row r="89" spans="1:10" x14ac:dyDescent="0.25">
      <c r="A89" s="6">
        <v>2228152000</v>
      </c>
      <c r="B89" s="6" t="str">
        <f t="shared" si="1"/>
        <v>228152.0</v>
      </c>
      <c r="C89" s="6">
        <v>0</v>
      </c>
      <c r="D89" s="6">
        <v>8573057</v>
      </c>
      <c r="E89" s="6" t="s">
        <v>265</v>
      </c>
      <c r="F89" s="6" t="s">
        <v>270</v>
      </c>
      <c r="G89" s="6">
        <v>138</v>
      </c>
      <c r="J89" s="6" t="s">
        <v>261</v>
      </c>
    </row>
    <row r="90" spans="1:10" x14ac:dyDescent="0.25">
      <c r="A90" s="8">
        <v>2231151008</v>
      </c>
      <c r="B90" s="8" t="str">
        <f t="shared" si="1"/>
        <v>231151.8</v>
      </c>
      <c r="C90" s="8">
        <v>0</v>
      </c>
      <c r="D90" s="8">
        <v>8573073</v>
      </c>
      <c r="E90" s="8" t="s">
        <v>265</v>
      </c>
      <c r="F90" s="8" t="s">
        <v>267</v>
      </c>
      <c r="G90" s="8">
        <v>415</v>
      </c>
      <c r="J90" s="8" t="s">
        <v>261</v>
      </c>
    </row>
    <row r="91" spans="1:10" x14ac:dyDescent="0.25">
      <c r="A91" s="8">
        <v>2231151008</v>
      </c>
      <c r="B91" s="8" t="str">
        <f t="shared" si="1"/>
        <v>231151.8</v>
      </c>
      <c r="C91" s="11">
        <v>100</v>
      </c>
      <c r="D91" s="8">
        <v>8573073</v>
      </c>
      <c r="E91" s="8" t="s">
        <v>265</v>
      </c>
      <c r="F91" s="8" t="s">
        <v>267</v>
      </c>
      <c r="G91" s="8">
        <v>415</v>
      </c>
    </row>
    <row r="92" spans="1:10" x14ac:dyDescent="0.25">
      <c r="A92" s="8">
        <v>2231151008</v>
      </c>
      <c r="B92" s="8" t="str">
        <f t="shared" si="1"/>
        <v>231151.8</v>
      </c>
      <c r="C92" s="11">
        <v>101</v>
      </c>
      <c r="D92" s="8">
        <v>8573073</v>
      </c>
      <c r="E92" s="8" t="s">
        <v>265</v>
      </c>
      <c r="F92" s="8" t="s">
        <v>267</v>
      </c>
      <c r="G92" s="8">
        <v>415</v>
      </c>
    </row>
    <row r="93" spans="1:10" x14ac:dyDescent="0.25">
      <c r="A93" s="10">
        <v>2230413009</v>
      </c>
      <c r="B93" s="10" t="str">
        <f t="shared" si="1"/>
        <v>230413.9</v>
      </c>
      <c r="C93" s="10">
        <v>0</v>
      </c>
      <c r="D93" s="10">
        <v>8573156</v>
      </c>
      <c r="E93" s="10" t="s">
        <v>265</v>
      </c>
      <c r="F93" s="10" t="s">
        <v>272</v>
      </c>
      <c r="G93" s="10">
        <v>130</v>
      </c>
    </row>
    <row r="94" spans="1:10" x14ac:dyDescent="0.25">
      <c r="A94" s="6">
        <v>2231818000</v>
      </c>
      <c r="B94" s="6" t="str">
        <f t="shared" si="1"/>
        <v>231818.0</v>
      </c>
      <c r="C94" s="6">
        <v>0</v>
      </c>
      <c r="D94" s="6">
        <v>8573073</v>
      </c>
      <c r="E94" s="6" t="s">
        <v>265</v>
      </c>
      <c r="F94" s="6" t="s">
        <v>267</v>
      </c>
      <c r="G94" s="6">
        <v>24</v>
      </c>
      <c r="J94" s="6" t="s">
        <v>261</v>
      </c>
    </row>
    <row r="95" spans="1:10" x14ac:dyDescent="0.25">
      <c r="A95" s="5">
        <v>2331346008</v>
      </c>
      <c r="B95" s="5" t="str">
        <f t="shared" si="1"/>
        <v>331346.8</v>
      </c>
      <c r="C95" s="5">
        <v>0</v>
      </c>
      <c r="D95" s="5">
        <v>7975113</v>
      </c>
      <c r="E95" s="5" t="s">
        <v>265</v>
      </c>
      <c r="F95" s="5" t="s">
        <v>268</v>
      </c>
      <c r="G95" s="5">
        <v>6647</v>
      </c>
    </row>
    <row r="96" spans="1:10" x14ac:dyDescent="0.25">
      <c r="A96" s="6">
        <v>2232343005</v>
      </c>
      <c r="B96" s="6" t="str">
        <f t="shared" si="1"/>
        <v>232343.5</v>
      </c>
      <c r="C96" s="6">
        <v>0</v>
      </c>
      <c r="D96" s="6">
        <v>8573099</v>
      </c>
      <c r="E96" s="6" t="s">
        <v>265</v>
      </c>
      <c r="F96" s="6" t="s">
        <v>271</v>
      </c>
      <c r="G96" s="6">
        <v>98</v>
      </c>
      <c r="J96" s="6" t="s">
        <v>261</v>
      </c>
    </row>
    <row r="97" spans="1:10" x14ac:dyDescent="0.25">
      <c r="A97" s="5">
        <v>2331815000</v>
      </c>
      <c r="B97" s="5" t="str">
        <f t="shared" si="1"/>
        <v>331815.0</v>
      </c>
      <c r="C97" s="5">
        <v>0</v>
      </c>
      <c r="D97" s="5">
        <v>7975113</v>
      </c>
      <c r="E97" s="5" t="s">
        <v>265</v>
      </c>
      <c r="F97" s="5" t="s">
        <v>268</v>
      </c>
      <c r="G97" s="5">
        <v>7153</v>
      </c>
    </row>
    <row r="98" spans="1:10" x14ac:dyDescent="0.25">
      <c r="A98" s="8">
        <v>2331485005</v>
      </c>
      <c r="B98" s="8" t="str">
        <f t="shared" si="1"/>
        <v>331485.5</v>
      </c>
      <c r="C98" s="8">
        <v>0</v>
      </c>
      <c r="D98" s="8">
        <v>7975113</v>
      </c>
      <c r="E98" s="8" t="s">
        <v>265</v>
      </c>
      <c r="F98" s="8" t="s">
        <v>268</v>
      </c>
      <c r="G98" s="8">
        <v>7173</v>
      </c>
      <c r="J98" s="8" t="s">
        <v>261</v>
      </c>
    </row>
    <row r="99" spans="1:10" x14ac:dyDescent="0.25">
      <c r="A99" s="6">
        <v>2233280009</v>
      </c>
      <c r="B99" s="6" t="str">
        <f t="shared" si="1"/>
        <v>233280.9</v>
      </c>
      <c r="C99" s="6">
        <v>0</v>
      </c>
      <c r="D99" s="6">
        <v>7975113</v>
      </c>
      <c r="E99" s="6" t="s">
        <v>265</v>
      </c>
      <c r="F99" s="6" t="s">
        <v>268</v>
      </c>
      <c r="G99" s="6">
        <v>7069</v>
      </c>
      <c r="J99" t="s">
        <v>261</v>
      </c>
    </row>
    <row r="100" spans="1:10" x14ac:dyDescent="0.25">
      <c r="A100" s="11">
        <v>2233280009</v>
      </c>
      <c r="B100" s="11" t="str">
        <f t="shared" si="1"/>
        <v>233280.9</v>
      </c>
      <c r="C100" s="11">
        <v>101</v>
      </c>
      <c r="D100" s="11">
        <v>7975113</v>
      </c>
      <c r="E100" s="11" t="s">
        <v>265</v>
      </c>
      <c r="F100" s="11" t="s">
        <v>268</v>
      </c>
      <c r="G100" s="11">
        <v>7069</v>
      </c>
    </row>
    <row r="101" spans="1:10" x14ac:dyDescent="0.25">
      <c r="A101" s="6">
        <v>2235901004</v>
      </c>
      <c r="B101" s="6" t="str">
        <f t="shared" si="1"/>
        <v>235901.4</v>
      </c>
      <c r="C101" s="6">
        <v>0</v>
      </c>
      <c r="D101" s="6">
        <v>7975113</v>
      </c>
      <c r="E101" s="6" t="s">
        <v>265</v>
      </c>
      <c r="F101" s="6" t="s">
        <v>268</v>
      </c>
      <c r="G101" s="6">
        <v>6719</v>
      </c>
      <c r="J101" t="s">
        <v>261</v>
      </c>
    </row>
    <row r="102" spans="1:10" x14ac:dyDescent="0.25">
      <c r="A102" s="6">
        <v>2236705000</v>
      </c>
      <c r="B102" s="6" t="str">
        <f t="shared" si="1"/>
        <v>236705.0</v>
      </c>
      <c r="C102" s="6">
        <v>0</v>
      </c>
      <c r="D102" s="6">
        <v>7975113</v>
      </c>
      <c r="E102" s="6" t="s">
        <v>265</v>
      </c>
      <c r="F102" s="6" t="s">
        <v>268</v>
      </c>
      <c r="G102" s="6">
        <v>7123</v>
      </c>
      <c r="J102" t="s">
        <v>261</v>
      </c>
    </row>
    <row r="103" spans="1:10" x14ac:dyDescent="0.25">
      <c r="A103" s="10">
        <v>2237026003</v>
      </c>
      <c r="B103" s="10" t="str">
        <f t="shared" si="1"/>
        <v>237026.3</v>
      </c>
      <c r="C103" s="10">
        <v>0</v>
      </c>
      <c r="D103" s="10">
        <v>8573156</v>
      </c>
      <c r="E103" s="10" t="s">
        <v>265</v>
      </c>
      <c r="F103" s="10" t="s">
        <v>272</v>
      </c>
      <c r="G103" s="10">
        <v>90</v>
      </c>
    </row>
    <row r="104" spans="1:10" x14ac:dyDescent="0.25">
      <c r="A104" s="10">
        <v>2237026003</v>
      </c>
      <c r="B104" s="10" t="str">
        <f t="shared" si="1"/>
        <v>237026.3</v>
      </c>
      <c r="C104" s="10">
        <v>100</v>
      </c>
      <c r="D104" s="10">
        <v>8573156</v>
      </c>
      <c r="E104" s="10" t="s">
        <v>265</v>
      </c>
      <c r="F104" s="10" t="s">
        <v>272</v>
      </c>
      <c r="G104" s="10">
        <v>90</v>
      </c>
    </row>
    <row r="105" spans="1:10" x14ac:dyDescent="0.25">
      <c r="A105" s="10">
        <v>2237026003</v>
      </c>
      <c r="B105" s="10" t="str">
        <f t="shared" si="1"/>
        <v>237026.3</v>
      </c>
      <c r="C105" s="10">
        <v>101</v>
      </c>
      <c r="D105" s="10">
        <v>8573156</v>
      </c>
      <c r="E105" s="10" t="s">
        <v>265</v>
      </c>
      <c r="F105" s="10" t="s">
        <v>272</v>
      </c>
      <c r="G105" s="10">
        <v>90</v>
      </c>
    </row>
    <row r="106" spans="1:10" x14ac:dyDescent="0.25">
      <c r="A106" s="6">
        <v>2238038002</v>
      </c>
      <c r="B106" s="6" t="str">
        <f t="shared" si="1"/>
        <v>238038.2</v>
      </c>
      <c r="C106" s="6">
        <v>0</v>
      </c>
      <c r="D106" s="6">
        <v>8573099</v>
      </c>
      <c r="E106" s="6" t="s">
        <v>265</v>
      </c>
      <c r="F106" s="6" t="s">
        <v>271</v>
      </c>
      <c r="G106" s="6">
        <v>96</v>
      </c>
      <c r="J106" t="s">
        <v>261</v>
      </c>
    </row>
    <row r="107" spans="1:10" x14ac:dyDescent="0.25">
      <c r="A107" s="6">
        <v>2213209005</v>
      </c>
      <c r="B107" s="6" t="str">
        <f t="shared" si="1"/>
        <v>213209.5</v>
      </c>
      <c r="C107" s="11">
        <v>7872</v>
      </c>
      <c r="D107" s="6">
        <v>7975113</v>
      </c>
      <c r="E107" s="6" t="s">
        <v>265</v>
      </c>
      <c r="F107" s="6" t="s">
        <v>268</v>
      </c>
      <c r="G107" s="6">
        <v>7983</v>
      </c>
    </row>
    <row r="108" spans="1:10" x14ac:dyDescent="0.25">
      <c r="A108" s="6">
        <v>2213209005</v>
      </c>
      <c r="B108" s="6" t="str">
        <f t="shared" si="1"/>
        <v>213209.5</v>
      </c>
      <c r="C108" s="11">
        <v>7883</v>
      </c>
      <c r="D108" s="6">
        <v>7975113</v>
      </c>
      <c r="E108" s="6" t="s">
        <v>265</v>
      </c>
      <c r="F108" s="6" t="s">
        <v>268</v>
      </c>
      <c r="G108" s="6">
        <v>7983</v>
      </c>
    </row>
    <row r="109" spans="1:10" x14ac:dyDescent="0.25">
      <c r="A109" s="6">
        <v>2241978005</v>
      </c>
      <c r="B109" s="6" t="str">
        <f t="shared" si="1"/>
        <v>241978.5</v>
      </c>
      <c r="C109" s="6">
        <v>0</v>
      </c>
      <c r="D109" s="6">
        <v>8573057</v>
      </c>
      <c r="E109" s="6" t="s">
        <v>265</v>
      </c>
      <c r="F109" s="6" t="s">
        <v>270</v>
      </c>
      <c r="G109" s="6">
        <v>46</v>
      </c>
      <c r="J109" s="6" t="s">
        <v>261</v>
      </c>
    </row>
    <row r="110" spans="1:10" x14ac:dyDescent="0.25">
      <c r="A110" s="6">
        <v>2243266008</v>
      </c>
      <c r="B110" s="6" t="str">
        <f t="shared" si="1"/>
        <v>243266.8</v>
      </c>
      <c r="C110" s="6">
        <v>0</v>
      </c>
      <c r="D110" s="6">
        <v>8573099</v>
      </c>
      <c r="E110" s="6" t="s">
        <v>265</v>
      </c>
      <c r="F110" s="6" t="s">
        <v>271</v>
      </c>
      <c r="G110" s="6">
        <v>172</v>
      </c>
      <c r="J110" t="s">
        <v>261</v>
      </c>
    </row>
    <row r="111" spans="1:10" x14ac:dyDescent="0.25">
      <c r="A111" s="10">
        <v>2332807004</v>
      </c>
      <c r="B111" s="10" t="str">
        <f t="shared" si="1"/>
        <v>332807.4</v>
      </c>
      <c r="C111" s="10">
        <v>0</v>
      </c>
      <c r="D111" s="10">
        <v>7975113</v>
      </c>
      <c r="E111" s="10" t="s">
        <v>265</v>
      </c>
      <c r="F111" s="10" t="s">
        <v>268</v>
      </c>
      <c r="G111" s="10">
        <v>7173</v>
      </c>
    </row>
    <row r="112" spans="1:10" x14ac:dyDescent="0.25">
      <c r="A112" s="10">
        <v>2242947000</v>
      </c>
      <c r="B112" s="10" t="str">
        <f t="shared" si="1"/>
        <v>242947.0</v>
      </c>
      <c r="C112" s="10">
        <v>0</v>
      </c>
      <c r="D112" s="10">
        <v>8573149</v>
      </c>
      <c r="E112" s="10" t="s">
        <v>265</v>
      </c>
      <c r="F112" s="10" t="s">
        <v>273</v>
      </c>
      <c r="G112" s="10">
        <v>101</v>
      </c>
    </row>
    <row r="113" spans="1:10" x14ac:dyDescent="0.25">
      <c r="A113" s="8">
        <v>2246359008</v>
      </c>
      <c r="B113" s="8" t="str">
        <f t="shared" si="1"/>
        <v>246359.8</v>
      </c>
      <c r="C113" s="8">
        <v>0</v>
      </c>
      <c r="D113" s="8">
        <v>7975113</v>
      </c>
      <c r="E113" s="8" t="s">
        <v>265</v>
      </c>
      <c r="F113" s="8" t="s">
        <v>268</v>
      </c>
      <c r="G113" s="8">
        <v>8235</v>
      </c>
      <c r="J113" s="8" t="s">
        <v>261</v>
      </c>
    </row>
    <row r="114" spans="1:10" x14ac:dyDescent="0.25">
      <c r="A114" s="8">
        <v>2246359008</v>
      </c>
      <c r="B114" s="8" t="str">
        <f t="shared" si="1"/>
        <v>246359.8</v>
      </c>
      <c r="C114" s="11">
        <v>863</v>
      </c>
      <c r="D114" s="8">
        <v>7975113</v>
      </c>
      <c r="E114" s="8" t="s">
        <v>265</v>
      </c>
      <c r="F114" s="8" t="s">
        <v>268</v>
      </c>
      <c r="G114" s="8">
        <v>8235</v>
      </c>
    </row>
    <row r="115" spans="1:10" x14ac:dyDescent="0.25">
      <c r="A115" s="5">
        <v>2244269008</v>
      </c>
      <c r="B115" s="5" t="str">
        <f t="shared" si="1"/>
        <v>244269.8</v>
      </c>
      <c r="C115" s="5">
        <v>0</v>
      </c>
      <c r="D115" s="5">
        <v>7975113</v>
      </c>
      <c r="E115" s="5" t="s">
        <v>265</v>
      </c>
      <c r="F115" s="5" t="s">
        <v>268</v>
      </c>
      <c r="G115" s="5">
        <v>6925</v>
      </c>
    </row>
    <row r="116" spans="1:10" x14ac:dyDescent="0.25">
      <c r="A116" s="5">
        <v>2244270001</v>
      </c>
      <c r="B116" s="5" t="str">
        <f t="shared" si="1"/>
        <v>244270.1</v>
      </c>
      <c r="C116" s="5">
        <v>0</v>
      </c>
      <c r="D116" s="5">
        <v>7975113</v>
      </c>
      <c r="E116" s="5" t="s">
        <v>265</v>
      </c>
      <c r="F116" s="5" t="s">
        <v>268</v>
      </c>
      <c r="G116" s="5">
        <v>6963</v>
      </c>
    </row>
    <row r="117" spans="1:10" x14ac:dyDescent="0.25">
      <c r="A117" s="5">
        <v>2244271000</v>
      </c>
      <c r="B117" s="5" t="str">
        <f t="shared" si="1"/>
        <v>244271.0</v>
      </c>
      <c r="C117" s="5">
        <v>0</v>
      </c>
      <c r="D117" s="5">
        <v>7975113</v>
      </c>
      <c r="E117" s="5" t="s">
        <v>265</v>
      </c>
      <c r="F117" s="5" t="s">
        <v>268</v>
      </c>
      <c r="G117" s="5">
        <v>6779</v>
      </c>
    </row>
    <row r="118" spans="1:10" x14ac:dyDescent="0.25">
      <c r="A118" s="8">
        <v>2244438000</v>
      </c>
      <c r="B118" s="8" t="str">
        <f t="shared" si="1"/>
        <v>244438.0</v>
      </c>
      <c r="C118" s="8">
        <v>0</v>
      </c>
      <c r="D118" s="8">
        <v>7975113</v>
      </c>
      <c r="E118" s="8" t="s">
        <v>265</v>
      </c>
      <c r="F118" s="8" t="s">
        <v>268</v>
      </c>
      <c r="G118" s="8">
        <v>8083</v>
      </c>
      <c r="J118" s="8" t="s">
        <v>261</v>
      </c>
    </row>
    <row r="119" spans="1:10" x14ac:dyDescent="0.25">
      <c r="A119" s="5">
        <v>2247491003</v>
      </c>
      <c r="B119" s="5" t="str">
        <f t="shared" si="1"/>
        <v>247491.3</v>
      </c>
      <c r="C119" s="5">
        <v>0</v>
      </c>
      <c r="D119" s="5">
        <v>7975113</v>
      </c>
      <c r="E119" s="5" t="s">
        <v>265</v>
      </c>
      <c r="F119" s="5" t="s">
        <v>268</v>
      </c>
      <c r="G119" s="5">
        <v>7030</v>
      </c>
    </row>
    <row r="120" spans="1:10" x14ac:dyDescent="0.25">
      <c r="A120" s="5">
        <v>2249169009</v>
      </c>
      <c r="B120" s="5" t="str">
        <f t="shared" si="1"/>
        <v>249169.9</v>
      </c>
      <c r="C120" s="5">
        <v>0</v>
      </c>
      <c r="D120" s="5">
        <v>8573073</v>
      </c>
      <c r="E120" s="5" t="s">
        <v>265</v>
      </c>
      <c r="F120" s="5" t="s">
        <v>267</v>
      </c>
      <c r="G120" s="5">
        <v>324</v>
      </c>
    </row>
    <row r="121" spans="1:10" x14ac:dyDescent="0.25">
      <c r="A121" s="8">
        <v>2249726003</v>
      </c>
      <c r="B121" s="8" t="str">
        <f t="shared" si="1"/>
        <v>249726.3</v>
      </c>
      <c r="C121" s="8">
        <v>0</v>
      </c>
      <c r="D121" s="8">
        <v>7975113</v>
      </c>
      <c r="E121" s="8" t="s">
        <v>265</v>
      </c>
      <c r="F121" s="8" t="s">
        <v>268</v>
      </c>
      <c r="G121" s="8">
        <v>8235</v>
      </c>
      <c r="J121" s="8" t="s">
        <v>261</v>
      </c>
    </row>
    <row r="122" spans="1:10" x14ac:dyDescent="0.25">
      <c r="A122" s="7">
        <v>2248264009</v>
      </c>
      <c r="B122" s="7" t="str">
        <f t="shared" si="1"/>
        <v>248264.9</v>
      </c>
      <c r="C122" s="7">
        <v>0</v>
      </c>
      <c r="D122" s="7">
        <v>8573073</v>
      </c>
      <c r="E122" s="7" t="s">
        <v>265</v>
      </c>
      <c r="F122" s="7" t="s">
        <v>267</v>
      </c>
      <c r="G122" s="7">
        <v>209</v>
      </c>
    </row>
    <row r="123" spans="1:10" x14ac:dyDescent="0.25">
      <c r="A123" s="6">
        <v>2248317003</v>
      </c>
      <c r="B123" s="6" t="str">
        <f t="shared" si="1"/>
        <v>248317.3</v>
      </c>
      <c r="C123" s="6">
        <v>0</v>
      </c>
      <c r="D123" s="6">
        <v>8573073</v>
      </c>
      <c r="E123" s="6" t="s">
        <v>265</v>
      </c>
      <c r="F123" s="6" t="s">
        <v>267</v>
      </c>
      <c r="G123" s="6">
        <v>112</v>
      </c>
      <c r="J123" t="s">
        <v>261</v>
      </c>
    </row>
    <row r="124" spans="1:10" x14ac:dyDescent="0.25">
      <c r="A124" s="6">
        <v>2248542007</v>
      </c>
      <c r="B124" s="6" t="str">
        <f t="shared" si="1"/>
        <v>248542.7</v>
      </c>
      <c r="C124" s="6">
        <v>0</v>
      </c>
      <c r="D124" s="6">
        <v>8573073</v>
      </c>
      <c r="E124" s="6" t="s">
        <v>265</v>
      </c>
      <c r="F124" s="6" t="s">
        <v>267</v>
      </c>
      <c r="G124" s="6">
        <v>10</v>
      </c>
      <c r="J124" t="s">
        <v>261</v>
      </c>
    </row>
    <row r="125" spans="1:10" x14ac:dyDescent="0.25">
      <c r="A125" s="6">
        <v>2250233000</v>
      </c>
      <c r="B125" s="6" t="str">
        <f t="shared" si="1"/>
        <v>250233.0</v>
      </c>
      <c r="C125" s="6">
        <v>0</v>
      </c>
      <c r="D125" s="6">
        <v>7975113</v>
      </c>
      <c r="E125" s="6" t="s">
        <v>265</v>
      </c>
      <c r="F125" s="6" t="s">
        <v>268</v>
      </c>
      <c r="G125" s="6">
        <v>6711</v>
      </c>
      <c r="J125" t="s">
        <v>261</v>
      </c>
    </row>
    <row r="126" spans="1:10" x14ac:dyDescent="0.25">
      <c r="A126" s="6">
        <v>2250424003</v>
      </c>
      <c r="B126" s="6" t="str">
        <f t="shared" si="1"/>
        <v>250424.3</v>
      </c>
      <c r="C126" s="6">
        <v>0</v>
      </c>
      <c r="D126" s="6">
        <v>7975113</v>
      </c>
      <c r="E126" s="6" t="s">
        <v>265</v>
      </c>
      <c r="F126" s="6" t="s">
        <v>268</v>
      </c>
      <c r="G126" s="6">
        <v>7150</v>
      </c>
      <c r="J126" t="s">
        <v>261</v>
      </c>
    </row>
    <row r="127" spans="1:10" x14ac:dyDescent="0.25">
      <c r="A127" s="6">
        <v>2252812006</v>
      </c>
      <c r="B127" s="6" t="str">
        <f t="shared" si="1"/>
        <v>252812.6</v>
      </c>
      <c r="C127" s="6">
        <v>0</v>
      </c>
      <c r="D127" s="6">
        <v>8573073</v>
      </c>
      <c r="E127" s="6" t="s">
        <v>265</v>
      </c>
      <c r="F127" s="6" t="s">
        <v>267</v>
      </c>
      <c r="G127" s="6">
        <v>86</v>
      </c>
      <c r="J127" t="s">
        <v>261</v>
      </c>
    </row>
    <row r="128" spans="1:10" x14ac:dyDescent="0.25">
      <c r="A128" s="8">
        <v>2250906007</v>
      </c>
      <c r="B128" s="8" t="str">
        <f t="shared" si="1"/>
        <v>250906.7</v>
      </c>
      <c r="C128" s="8">
        <v>0</v>
      </c>
      <c r="D128" s="8">
        <v>8573073</v>
      </c>
      <c r="E128" s="8" t="s">
        <v>265</v>
      </c>
      <c r="F128" s="8" t="s">
        <v>267</v>
      </c>
      <c r="G128" s="8">
        <v>172</v>
      </c>
      <c r="J128" s="8" t="s">
        <v>261</v>
      </c>
    </row>
    <row r="129" spans="1:10" x14ac:dyDescent="0.25">
      <c r="A129" s="5">
        <v>2251027008</v>
      </c>
      <c r="B129" s="5" t="str">
        <f t="shared" si="1"/>
        <v>251027.8</v>
      </c>
      <c r="C129" s="5">
        <v>0</v>
      </c>
      <c r="D129" s="5">
        <v>7975113</v>
      </c>
      <c r="E129" s="5" t="s">
        <v>265</v>
      </c>
      <c r="F129" s="5" t="s">
        <v>268</v>
      </c>
      <c r="G129" s="5">
        <v>6505</v>
      </c>
    </row>
    <row r="130" spans="1:10" x14ac:dyDescent="0.25">
      <c r="A130" s="6">
        <v>2253084008</v>
      </c>
      <c r="B130" s="6" t="str">
        <f t="shared" ref="B130:B193" si="2">MID(A130,2,6)&amp;"."&amp;RIGHT(A130,1)</f>
        <v>253084.8</v>
      </c>
      <c r="C130" s="6">
        <v>0</v>
      </c>
      <c r="D130" s="6">
        <v>7975113</v>
      </c>
      <c r="E130" s="6" t="s">
        <v>265</v>
      </c>
      <c r="F130" s="6" t="s">
        <v>268</v>
      </c>
      <c r="G130" s="6">
        <v>7013</v>
      </c>
      <c r="J130" t="s">
        <v>261</v>
      </c>
    </row>
    <row r="131" spans="1:10" x14ac:dyDescent="0.25">
      <c r="A131" s="12">
        <v>2251084007</v>
      </c>
      <c r="B131" s="12" t="str">
        <f t="shared" si="2"/>
        <v>251084.7</v>
      </c>
      <c r="C131" s="12">
        <v>0</v>
      </c>
      <c r="D131" s="12">
        <v>7975113</v>
      </c>
      <c r="E131" s="12" t="s">
        <v>265</v>
      </c>
      <c r="F131" s="12" t="s">
        <v>268</v>
      </c>
      <c r="G131" s="12">
        <v>6547</v>
      </c>
      <c r="J131" s="12" t="s">
        <v>261</v>
      </c>
    </row>
    <row r="132" spans="1:10" x14ac:dyDescent="0.25">
      <c r="A132" s="8">
        <v>2251084007</v>
      </c>
      <c r="B132" s="8" t="str">
        <f t="shared" si="2"/>
        <v>251084.7</v>
      </c>
      <c r="C132" s="11">
        <v>1</v>
      </c>
      <c r="D132" s="8">
        <v>7975113</v>
      </c>
      <c r="E132" s="8" t="s">
        <v>265</v>
      </c>
      <c r="F132" s="8" t="s">
        <v>268</v>
      </c>
      <c r="G132" s="8">
        <v>6547</v>
      </c>
    </row>
    <row r="133" spans="1:10" x14ac:dyDescent="0.25">
      <c r="A133" s="8">
        <v>2251084007</v>
      </c>
      <c r="B133" s="8" t="str">
        <f t="shared" si="2"/>
        <v>251084.7</v>
      </c>
      <c r="C133" s="11">
        <v>2</v>
      </c>
      <c r="D133" s="8">
        <v>7975113</v>
      </c>
      <c r="E133" s="8" t="s">
        <v>265</v>
      </c>
      <c r="F133" s="8" t="s">
        <v>268</v>
      </c>
      <c r="G133" s="8">
        <v>6547</v>
      </c>
    </row>
    <row r="134" spans="1:10" x14ac:dyDescent="0.25">
      <c r="A134" s="8">
        <v>2251084007</v>
      </c>
      <c r="B134" s="8" t="str">
        <f t="shared" si="2"/>
        <v>251084.7</v>
      </c>
      <c r="C134" s="11">
        <v>3</v>
      </c>
      <c r="D134" s="8">
        <v>7975113</v>
      </c>
      <c r="E134" s="8" t="s">
        <v>265</v>
      </c>
      <c r="F134" s="8" t="s">
        <v>268</v>
      </c>
      <c r="G134" s="8">
        <v>6547</v>
      </c>
    </row>
    <row r="135" spans="1:10" x14ac:dyDescent="0.25">
      <c r="A135" s="8">
        <v>2251084007</v>
      </c>
      <c r="B135" s="8" t="str">
        <f t="shared" si="2"/>
        <v>251084.7</v>
      </c>
      <c r="C135" s="11">
        <v>4</v>
      </c>
      <c r="D135" s="8">
        <v>7975113</v>
      </c>
      <c r="E135" s="8" t="s">
        <v>265</v>
      </c>
      <c r="F135" s="8" t="s">
        <v>268</v>
      </c>
      <c r="G135" s="8">
        <v>6547</v>
      </c>
    </row>
    <row r="136" spans="1:10" x14ac:dyDescent="0.25">
      <c r="A136" s="6">
        <v>2253870009</v>
      </c>
      <c r="B136" s="6" t="str">
        <f t="shared" si="2"/>
        <v>253870.9</v>
      </c>
      <c r="C136" s="6">
        <v>0</v>
      </c>
      <c r="D136" s="6">
        <v>7975113</v>
      </c>
      <c r="E136" s="6" t="s">
        <v>265</v>
      </c>
      <c r="F136" s="6" t="s">
        <v>268</v>
      </c>
      <c r="G136" s="6">
        <v>6550</v>
      </c>
      <c r="J136" t="s">
        <v>261</v>
      </c>
    </row>
    <row r="137" spans="1:10" x14ac:dyDescent="0.25">
      <c r="A137" s="6">
        <v>2253954003</v>
      </c>
      <c r="B137" s="6" t="str">
        <f t="shared" si="2"/>
        <v>253954.3</v>
      </c>
      <c r="C137" s="6">
        <v>0</v>
      </c>
      <c r="D137" s="6">
        <v>8573099</v>
      </c>
      <c r="E137" s="6" t="s">
        <v>265</v>
      </c>
      <c r="F137" s="6" t="s">
        <v>271</v>
      </c>
      <c r="G137" s="6">
        <v>78</v>
      </c>
      <c r="J137" t="s">
        <v>261</v>
      </c>
    </row>
    <row r="138" spans="1:10" x14ac:dyDescent="0.25">
      <c r="A138" s="5">
        <v>2254729005</v>
      </c>
      <c r="B138" s="5" t="str">
        <f t="shared" si="2"/>
        <v>254729.5</v>
      </c>
      <c r="C138" s="5">
        <v>0</v>
      </c>
      <c r="D138" s="5">
        <v>8573073</v>
      </c>
      <c r="E138" s="5" t="s">
        <v>265</v>
      </c>
      <c r="F138" s="5" t="s">
        <v>267</v>
      </c>
      <c r="G138" s="5">
        <v>250</v>
      </c>
    </row>
    <row r="139" spans="1:10" x14ac:dyDescent="0.25">
      <c r="A139" s="5">
        <v>2334546007</v>
      </c>
      <c r="B139" s="5" t="str">
        <f t="shared" si="2"/>
        <v>334546.7</v>
      </c>
      <c r="C139" s="5">
        <v>0</v>
      </c>
      <c r="D139" s="5">
        <v>8573073</v>
      </c>
      <c r="E139" s="5" t="s">
        <v>265</v>
      </c>
      <c r="F139" s="5" t="s">
        <v>267</v>
      </c>
      <c r="G139" s="5">
        <v>225</v>
      </c>
    </row>
    <row r="140" spans="1:10" x14ac:dyDescent="0.25">
      <c r="A140" s="8">
        <v>2251084007</v>
      </c>
      <c r="B140" s="8" t="str">
        <f t="shared" si="2"/>
        <v>251084.7</v>
      </c>
      <c r="C140" s="11">
        <v>5</v>
      </c>
      <c r="D140" s="8">
        <v>7975113</v>
      </c>
      <c r="E140" s="8" t="s">
        <v>265</v>
      </c>
      <c r="F140" s="8" t="s">
        <v>268</v>
      </c>
      <c r="G140" s="8">
        <v>6547</v>
      </c>
    </row>
    <row r="141" spans="1:10" x14ac:dyDescent="0.25">
      <c r="A141" s="8">
        <v>2251084007</v>
      </c>
      <c r="B141" s="8" t="str">
        <f t="shared" si="2"/>
        <v>251084.7</v>
      </c>
      <c r="C141" s="11">
        <v>6</v>
      </c>
      <c r="D141" s="8">
        <v>7975113</v>
      </c>
      <c r="E141" s="8" t="s">
        <v>265</v>
      </c>
      <c r="F141" s="8" t="s">
        <v>268</v>
      </c>
      <c r="G141" s="8">
        <v>6547</v>
      </c>
    </row>
    <row r="142" spans="1:10" x14ac:dyDescent="0.25">
      <c r="A142" s="8">
        <v>2251084007</v>
      </c>
      <c r="B142" s="8" t="str">
        <f t="shared" si="2"/>
        <v>251084.7</v>
      </c>
      <c r="C142" s="11">
        <v>7</v>
      </c>
      <c r="D142" s="8">
        <v>7975113</v>
      </c>
      <c r="E142" s="8" t="s">
        <v>265</v>
      </c>
      <c r="F142" s="8" t="s">
        <v>268</v>
      </c>
      <c r="G142" s="8">
        <v>6547</v>
      </c>
    </row>
    <row r="143" spans="1:10" x14ac:dyDescent="0.25">
      <c r="A143" s="8">
        <v>2251084007</v>
      </c>
      <c r="B143" s="8" t="str">
        <f t="shared" si="2"/>
        <v>251084.7</v>
      </c>
      <c r="C143" s="11">
        <v>8</v>
      </c>
      <c r="D143" s="8">
        <v>7975113</v>
      </c>
      <c r="E143" s="8" t="s">
        <v>265</v>
      </c>
      <c r="F143" s="8" t="s">
        <v>268</v>
      </c>
      <c r="G143" s="8">
        <v>6547</v>
      </c>
    </row>
    <row r="144" spans="1:10" x14ac:dyDescent="0.25">
      <c r="A144" s="5">
        <v>2252037000</v>
      </c>
      <c r="B144" s="5" t="str">
        <f t="shared" si="2"/>
        <v>252037.0</v>
      </c>
      <c r="C144" s="5">
        <v>0</v>
      </c>
      <c r="D144" s="5">
        <v>8573073</v>
      </c>
      <c r="E144" s="5" t="s">
        <v>265</v>
      </c>
      <c r="F144" s="5" t="s">
        <v>267</v>
      </c>
      <c r="G144" s="5">
        <v>466</v>
      </c>
    </row>
    <row r="145" spans="1:10" x14ac:dyDescent="0.25">
      <c r="A145" s="6">
        <v>2333973004</v>
      </c>
      <c r="B145" s="6" t="str">
        <f t="shared" si="2"/>
        <v>333973.4</v>
      </c>
      <c r="C145" s="6">
        <v>0</v>
      </c>
      <c r="D145" s="6">
        <v>7975113</v>
      </c>
      <c r="E145" s="6" t="s">
        <v>265</v>
      </c>
      <c r="F145" s="6" t="s">
        <v>268</v>
      </c>
      <c r="G145" s="6">
        <v>9550</v>
      </c>
      <c r="J145" s="6" t="s">
        <v>261</v>
      </c>
    </row>
    <row r="146" spans="1:10" x14ac:dyDescent="0.25">
      <c r="A146" s="6">
        <v>2255899008</v>
      </c>
      <c r="B146" s="6" t="str">
        <f t="shared" si="2"/>
        <v>255899.8</v>
      </c>
      <c r="C146" s="6">
        <v>0</v>
      </c>
      <c r="D146" s="6">
        <v>8573073</v>
      </c>
      <c r="E146" s="6" t="s">
        <v>265</v>
      </c>
      <c r="F146" s="6" t="s">
        <v>267</v>
      </c>
      <c r="G146" s="6">
        <v>385</v>
      </c>
      <c r="J146" t="s">
        <v>261</v>
      </c>
    </row>
    <row r="147" spans="1:10" x14ac:dyDescent="0.25">
      <c r="A147" s="5">
        <v>2334609009</v>
      </c>
      <c r="B147" s="5" t="str">
        <f t="shared" si="2"/>
        <v>334609.9</v>
      </c>
      <c r="C147" s="5">
        <v>0</v>
      </c>
      <c r="D147" s="5">
        <v>8573073</v>
      </c>
      <c r="E147" s="5" t="s">
        <v>265</v>
      </c>
      <c r="F147" s="5" t="s">
        <v>267</v>
      </c>
      <c r="G147" s="5">
        <v>106</v>
      </c>
    </row>
    <row r="148" spans="1:10" x14ac:dyDescent="0.25">
      <c r="A148" s="5">
        <v>2258314003</v>
      </c>
      <c r="B148" s="5" t="str">
        <f t="shared" si="2"/>
        <v>258314.3</v>
      </c>
      <c r="C148" s="5">
        <v>0</v>
      </c>
      <c r="D148" s="5">
        <v>7975113</v>
      </c>
      <c r="E148" s="5" t="s">
        <v>265</v>
      </c>
      <c r="F148" s="5" t="s">
        <v>268</v>
      </c>
      <c r="G148" s="5">
        <v>6799</v>
      </c>
    </row>
    <row r="149" spans="1:10" x14ac:dyDescent="0.25">
      <c r="A149" s="5">
        <v>2334969001</v>
      </c>
      <c r="B149" s="5" t="str">
        <f t="shared" si="2"/>
        <v>334969.1</v>
      </c>
      <c r="C149" s="5">
        <v>0</v>
      </c>
      <c r="D149" s="5">
        <v>8771003</v>
      </c>
      <c r="E149" s="5" t="s">
        <v>265</v>
      </c>
      <c r="F149" s="5" t="s">
        <v>274</v>
      </c>
      <c r="G149" s="5">
        <v>57</v>
      </c>
    </row>
    <row r="150" spans="1:10" x14ac:dyDescent="0.25">
      <c r="A150" s="5">
        <v>2260165006</v>
      </c>
      <c r="B150" s="5" t="str">
        <f t="shared" si="2"/>
        <v>260165.6</v>
      </c>
      <c r="C150" s="5">
        <v>0</v>
      </c>
      <c r="D150" s="5">
        <v>7975113</v>
      </c>
      <c r="E150" s="5" t="s">
        <v>265</v>
      </c>
      <c r="F150" s="5" t="s">
        <v>268</v>
      </c>
      <c r="G150" s="5">
        <v>6971</v>
      </c>
    </row>
    <row r="151" spans="1:10" x14ac:dyDescent="0.25">
      <c r="A151" s="8">
        <v>2260511002</v>
      </c>
      <c r="B151" s="8" t="str">
        <f t="shared" si="2"/>
        <v>260511.2</v>
      </c>
      <c r="C151" s="8">
        <v>0</v>
      </c>
      <c r="D151" s="8">
        <v>7975113</v>
      </c>
      <c r="E151" s="8" t="s">
        <v>265</v>
      </c>
      <c r="F151" s="8" t="s">
        <v>268</v>
      </c>
      <c r="G151" s="8">
        <v>7209</v>
      </c>
      <c r="J151" s="8" t="s">
        <v>261</v>
      </c>
    </row>
    <row r="152" spans="1:10" x14ac:dyDescent="0.25">
      <c r="A152" s="6">
        <v>2259291006</v>
      </c>
      <c r="B152" s="6" t="str">
        <f t="shared" si="2"/>
        <v>259291.6</v>
      </c>
      <c r="C152" s="6">
        <v>0</v>
      </c>
      <c r="D152" s="6">
        <v>8573057</v>
      </c>
      <c r="E152" s="6" t="s">
        <v>265</v>
      </c>
      <c r="F152" s="6" t="s">
        <v>270</v>
      </c>
      <c r="G152" s="6">
        <v>145</v>
      </c>
      <c r="J152" s="6" t="s">
        <v>261</v>
      </c>
    </row>
    <row r="153" spans="1:10" x14ac:dyDescent="0.25">
      <c r="A153" s="6">
        <v>2259975009</v>
      </c>
      <c r="B153" s="6" t="str">
        <f t="shared" si="2"/>
        <v>259975.9</v>
      </c>
      <c r="C153" s="6">
        <v>0</v>
      </c>
      <c r="D153" s="6">
        <v>8673014</v>
      </c>
      <c r="E153" s="6" t="s">
        <v>265</v>
      </c>
      <c r="F153" s="6" t="s">
        <v>266</v>
      </c>
      <c r="G153" s="6">
        <v>49</v>
      </c>
      <c r="J153" s="6" t="s">
        <v>261</v>
      </c>
    </row>
    <row r="154" spans="1:10" x14ac:dyDescent="0.25">
      <c r="A154" s="5">
        <v>2263121000</v>
      </c>
      <c r="B154" s="5" t="str">
        <f t="shared" si="2"/>
        <v>263121.0</v>
      </c>
      <c r="C154" s="5">
        <v>0</v>
      </c>
      <c r="D154" s="5">
        <v>8673014</v>
      </c>
      <c r="E154" s="5" t="s">
        <v>265</v>
      </c>
      <c r="F154" s="5" t="s">
        <v>266</v>
      </c>
      <c r="G154" s="5">
        <v>34</v>
      </c>
    </row>
    <row r="155" spans="1:10" x14ac:dyDescent="0.25">
      <c r="A155" s="6">
        <v>2335064009</v>
      </c>
      <c r="B155" s="6" t="str">
        <f t="shared" si="2"/>
        <v>335064.9</v>
      </c>
      <c r="C155" s="6">
        <v>0</v>
      </c>
      <c r="D155" s="6">
        <v>8573073</v>
      </c>
      <c r="E155" s="6" t="s">
        <v>265</v>
      </c>
      <c r="F155" s="6" t="s">
        <v>267</v>
      </c>
      <c r="G155" s="6">
        <v>397</v>
      </c>
      <c r="J155" s="6" t="s">
        <v>261</v>
      </c>
    </row>
    <row r="156" spans="1:10" x14ac:dyDescent="0.25">
      <c r="A156" s="5">
        <v>2263587009</v>
      </c>
      <c r="B156" s="5" t="str">
        <f t="shared" si="2"/>
        <v>263587.9</v>
      </c>
      <c r="C156" s="5">
        <v>0</v>
      </c>
      <c r="D156" s="5">
        <v>7975113</v>
      </c>
      <c r="E156" s="5" t="s">
        <v>265</v>
      </c>
      <c r="F156" s="5" t="s">
        <v>268</v>
      </c>
      <c r="G156" s="5">
        <v>6953</v>
      </c>
    </row>
    <row r="157" spans="1:10" x14ac:dyDescent="0.25">
      <c r="A157" s="6">
        <v>2262078002</v>
      </c>
      <c r="B157" s="6" t="str">
        <f t="shared" si="2"/>
        <v>262078.2</v>
      </c>
      <c r="C157" s="6">
        <v>0</v>
      </c>
      <c r="D157" s="6">
        <v>7975113</v>
      </c>
      <c r="E157" s="6" t="s">
        <v>265</v>
      </c>
      <c r="F157" s="6" t="s">
        <v>268</v>
      </c>
      <c r="G157" s="6">
        <v>7026</v>
      </c>
      <c r="J157" s="6" t="s">
        <v>261</v>
      </c>
    </row>
    <row r="158" spans="1:10" x14ac:dyDescent="0.25">
      <c r="A158" s="6">
        <v>2262696009</v>
      </c>
      <c r="B158" s="6" t="str">
        <f t="shared" si="2"/>
        <v>262696.9</v>
      </c>
      <c r="C158" s="6">
        <v>0</v>
      </c>
      <c r="D158" s="6">
        <v>8573073</v>
      </c>
      <c r="E158" s="6" t="s">
        <v>265</v>
      </c>
      <c r="F158" s="6" t="s">
        <v>267</v>
      </c>
      <c r="G158" s="6">
        <v>409</v>
      </c>
      <c r="J158" t="s">
        <v>261</v>
      </c>
    </row>
    <row r="159" spans="1:10" x14ac:dyDescent="0.25">
      <c r="A159" s="6">
        <v>2264663003</v>
      </c>
      <c r="B159" s="6" t="str">
        <f t="shared" si="2"/>
        <v>264663.3</v>
      </c>
      <c r="C159" s="6">
        <v>0</v>
      </c>
      <c r="D159" s="6">
        <v>7975113</v>
      </c>
      <c r="E159" s="6" t="s">
        <v>265</v>
      </c>
      <c r="F159" s="6" t="s">
        <v>268</v>
      </c>
      <c r="G159" s="6">
        <v>7985</v>
      </c>
      <c r="J159" s="6" t="s">
        <v>261</v>
      </c>
    </row>
    <row r="160" spans="1:10" x14ac:dyDescent="0.25">
      <c r="A160" s="8">
        <v>2265210002</v>
      </c>
      <c r="B160" s="8" t="str">
        <f t="shared" si="2"/>
        <v>265210.2</v>
      </c>
      <c r="C160" s="8">
        <v>0</v>
      </c>
      <c r="D160" s="8">
        <v>8573149</v>
      </c>
      <c r="E160" s="8" t="s">
        <v>265</v>
      </c>
      <c r="F160" s="8" t="s">
        <v>273</v>
      </c>
      <c r="G160" s="8">
        <v>90000</v>
      </c>
      <c r="J160" s="8" t="s">
        <v>261</v>
      </c>
    </row>
    <row r="161" spans="1:10" x14ac:dyDescent="0.25">
      <c r="A161" s="8">
        <v>2265756002</v>
      </c>
      <c r="B161" s="8" t="str">
        <f t="shared" si="2"/>
        <v>265756.2</v>
      </c>
      <c r="C161" s="8">
        <v>0</v>
      </c>
      <c r="D161" s="8">
        <v>8573057</v>
      </c>
      <c r="E161" s="8" t="s">
        <v>265</v>
      </c>
      <c r="F161" s="8" t="s">
        <v>270</v>
      </c>
      <c r="G161" s="8">
        <v>90000</v>
      </c>
      <c r="J161" s="8" t="s">
        <v>261</v>
      </c>
    </row>
    <row r="162" spans="1:10" x14ac:dyDescent="0.25">
      <c r="A162" s="8">
        <v>2266097000</v>
      </c>
      <c r="B162" s="8" t="str">
        <f t="shared" si="2"/>
        <v>266097.0</v>
      </c>
      <c r="C162" s="8">
        <v>0</v>
      </c>
      <c r="D162" s="8">
        <v>7775026</v>
      </c>
      <c r="E162" s="8" t="s">
        <v>265</v>
      </c>
      <c r="F162" s="8" t="s">
        <v>275</v>
      </c>
      <c r="G162" s="8">
        <v>10001</v>
      </c>
      <c r="J162" s="8" t="s">
        <v>261</v>
      </c>
    </row>
    <row r="163" spans="1:10" x14ac:dyDescent="0.25">
      <c r="A163" s="6">
        <v>2268974000</v>
      </c>
      <c r="B163" s="6" t="str">
        <f t="shared" si="2"/>
        <v>268974.0</v>
      </c>
      <c r="C163" s="6">
        <v>0</v>
      </c>
      <c r="D163" s="6">
        <v>7975113</v>
      </c>
      <c r="E163" s="6" t="s">
        <v>265</v>
      </c>
      <c r="F163" s="6" t="s">
        <v>268</v>
      </c>
      <c r="G163" s="6">
        <v>7213</v>
      </c>
      <c r="J163" s="8" t="s">
        <v>261</v>
      </c>
    </row>
    <row r="164" spans="1:10" x14ac:dyDescent="0.25">
      <c r="A164" s="6">
        <v>2268975008</v>
      </c>
      <c r="B164" s="6" t="str">
        <f t="shared" si="2"/>
        <v>268975.8</v>
      </c>
      <c r="C164" s="6">
        <v>0</v>
      </c>
      <c r="D164" s="6">
        <v>7975113</v>
      </c>
      <c r="E164" s="6" t="s">
        <v>265</v>
      </c>
      <c r="F164" s="6" t="s">
        <v>268</v>
      </c>
      <c r="G164" s="6">
        <v>7211</v>
      </c>
      <c r="J164" s="8" t="s">
        <v>261</v>
      </c>
    </row>
    <row r="165" spans="1:10" x14ac:dyDescent="0.25">
      <c r="A165" s="8">
        <v>2336171003</v>
      </c>
      <c r="B165" s="8" t="str">
        <f t="shared" si="2"/>
        <v>336171.3</v>
      </c>
      <c r="C165" s="8">
        <v>0</v>
      </c>
      <c r="D165" s="8">
        <v>8673055</v>
      </c>
      <c r="E165" s="8" t="s">
        <v>265</v>
      </c>
      <c r="F165" s="8" t="s">
        <v>276</v>
      </c>
      <c r="G165" s="8">
        <v>325</v>
      </c>
      <c r="J165" s="8" t="s">
        <v>261</v>
      </c>
    </row>
    <row r="166" spans="1:10" x14ac:dyDescent="0.25">
      <c r="A166" s="11">
        <v>2266514000</v>
      </c>
      <c r="B166" s="11" t="str">
        <f t="shared" si="2"/>
        <v>266514.0</v>
      </c>
      <c r="C166" s="11">
        <v>9000</v>
      </c>
      <c r="D166" s="11">
        <v>7975113</v>
      </c>
      <c r="E166" s="11" t="s">
        <v>265</v>
      </c>
      <c r="F166" s="11" t="s">
        <v>268</v>
      </c>
      <c r="G166" s="11">
        <v>7712</v>
      </c>
    </row>
    <row r="167" spans="1:10" x14ac:dyDescent="0.25">
      <c r="A167" s="11">
        <v>2266514000</v>
      </c>
      <c r="B167" s="11" t="str">
        <f t="shared" si="2"/>
        <v>266514.0</v>
      </c>
      <c r="C167" s="11">
        <v>10001</v>
      </c>
      <c r="D167" s="11">
        <v>7975113</v>
      </c>
      <c r="E167" s="11" t="s">
        <v>265</v>
      </c>
      <c r="F167" s="11" t="s">
        <v>268</v>
      </c>
      <c r="G167" s="11">
        <v>7712</v>
      </c>
    </row>
    <row r="168" spans="1:10" x14ac:dyDescent="0.25">
      <c r="A168" s="11">
        <v>2266514000</v>
      </c>
      <c r="B168" s="11" t="str">
        <f t="shared" si="2"/>
        <v>266514.0</v>
      </c>
      <c r="C168" s="11">
        <v>11001</v>
      </c>
      <c r="D168" s="11">
        <v>7975113</v>
      </c>
      <c r="E168" s="11" t="s">
        <v>265</v>
      </c>
      <c r="F168" s="11" t="s">
        <v>268</v>
      </c>
      <c r="G168" s="11">
        <v>7712</v>
      </c>
    </row>
    <row r="169" spans="1:10" x14ac:dyDescent="0.25">
      <c r="A169" s="11">
        <v>2266514000</v>
      </c>
      <c r="B169" s="11" t="str">
        <f t="shared" si="2"/>
        <v>266514.0</v>
      </c>
      <c r="C169" s="11">
        <v>9866</v>
      </c>
      <c r="D169" s="11">
        <v>7975113</v>
      </c>
      <c r="E169" s="11" t="s">
        <v>265</v>
      </c>
      <c r="F169" s="11" t="s">
        <v>268</v>
      </c>
      <c r="G169" s="11">
        <v>7712</v>
      </c>
    </row>
    <row r="170" spans="1:10" x14ac:dyDescent="0.25">
      <c r="A170" s="11">
        <v>2266514000</v>
      </c>
      <c r="B170" s="11" t="str">
        <f t="shared" si="2"/>
        <v>266514.0</v>
      </c>
      <c r="C170" s="11">
        <v>5</v>
      </c>
      <c r="D170" s="11">
        <v>7975113</v>
      </c>
      <c r="E170" s="11" t="s">
        <v>265</v>
      </c>
      <c r="F170" s="11" t="s">
        <v>268</v>
      </c>
      <c r="G170" s="11">
        <v>9500</v>
      </c>
    </row>
    <row r="171" spans="1:10" x14ac:dyDescent="0.25">
      <c r="A171" s="11">
        <v>2266514000</v>
      </c>
      <c r="B171" s="11" t="str">
        <f t="shared" si="2"/>
        <v>266514.0</v>
      </c>
      <c r="C171" s="11">
        <v>6</v>
      </c>
      <c r="D171" s="11">
        <v>7975113</v>
      </c>
      <c r="E171" s="11" t="s">
        <v>265</v>
      </c>
      <c r="F171" s="11" t="s">
        <v>268</v>
      </c>
      <c r="G171" s="11">
        <v>9500</v>
      </c>
    </row>
    <row r="172" spans="1:10" x14ac:dyDescent="0.25">
      <c r="A172" s="11">
        <v>2266514000</v>
      </c>
      <c r="B172" s="11" t="str">
        <f t="shared" si="2"/>
        <v>266514.0</v>
      </c>
      <c r="C172" s="11">
        <v>3</v>
      </c>
      <c r="D172" s="11">
        <v>7975113</v>
      </c>
      <c r="E172" s="11" t="s">
        <v>265</v>
      </c>
      <c r="F172" s="11" t="s">
        <v>268</v>
      </c>
      <c r="G172" s="11">
        <v>9500</v>
      </c>
    </row>
    <row r="173" spans="1:10" x14ac:dyDescent="0.25">
      <c r="A173" s="11">
        <v>2266514000</v>
      </c>
      <c r="B173" s="11" t="str">
        <f t="shared" si="2"/>
        <v>266514.0</v>
      </c>
      <c r="C173" s="11">
        <v>8</v>
      </c>
      <c r="D173" s="11">
        <v>7975113</v>
      </c>
      <c r="E173" s="11" t="s">
        <v>265</v>
      </c>
      <c r="F173" s="11" t="s">
        <v>268</v>
      </c>
      <c r="G173" s="11">
        <v>7712</v>
      </c>
    </row>
    <row r="174" spans="1:10" x14ac:dyDescent="0.25">
      <c r="A174" s="11">
        <v>2266514000</v>
      </c>
      <c r="B174" s="11" t="str">
        <f t="shared" si="2"/>
        <v>266514.0</v>
      </c>
      <c r="C174" s="11">
        <v>12</v>
      </c>
      <c r="D174" s="11">
        <v>7975113</v>
      </c>
      <c r="E174" s="11" t="s">
        <v>265</v>
      </c>
      <c r="F174" s="11" t="s">
        <v>268</v>
      </c>
      <c r="G174" s="11">
        <v>7712</v>
      </c>
    </row>
    <row r="175" spans="1:10" x14ac:dyDescent="0.25">
      <c r="A175" s="11">
        <v>2266514000</v>
      </c>
      <c r="B175" s="11" t="str">
        <f t="shared" si="2"/>
        <v>266514.0</v>
      </c>
      <c r="C175" s="11">
        <v>7883</v>
      </c>
      <c r="D175" s="11">
        <v>7975113</v>
      </c>
      <c r="E175" s="11" t="s">
        <v>265</v>
      </c>
      <c r="F175" s="11" t="s">
        <v>268</v>
      </c>
      <c r="G175" s="11">
        <v>7712</v>
      </c>
    </row>
    <row r="176" spans="1:10" x14ac:dyDescent="0.25">
      <c r="A176" s="11">
        <v>2266514000</v>
      </c>
      <c r="B176" s="11" t="str">
        <f t="shared" si="2"/>
        <v>266514.0</v>
      </c>
      <c r="C176" s="11">
        <v>7884</v>
      </c>
      <c r="D176" s="11">
        <v>7975113</v>
      </c>
      <c r="E176" s="11" t="s">
        <v>265</v>
      </c>
      <c r="F176" s="11" t="s">
        <v>268</v>
      </c>
      <c r="G176" s="11">
        <v>7712</v>
      </c>
    </row>
    <row r="177" spans="1:10" x14ac:dyDescent="0.25">
      <c r="A177" s="8">
        <v>2266284001</v>
      </c>
      <c r="B177" s="8" t="str">
        <f t="shared" si="2"/>
        <v>266284.1</v>
      </c>
      <c r="C177" s="8">
        <v>0</v>
      </c>
      <c r="D177" s="8">
        <v>8573073</v>
      </c>
      <c r="E177" s="8" t="s">
        <v>265</v>
      </c>
      <c r="F177" s="8" t="s">
        <v>267</v>
      </c>
      <c r="G177" s="8">
        <v>353</v>
      </c>
      <c r="J177" t="s">
        <v>260</v>
      </c>
    </row>
    <row r="178" spans="1:10" x14ac:dyDescent="0.25">
      <c r="A178" s="5">
        <v>2266670007</v>
      </c>
      <c r="B178" s="5" t="str">
        <f t="shared" si="2"/>
        <v>266670.7</v>
      </c>
      <c r="C178" s="5">
        <v>0</v>
      </c>
      <c r="D178" s="5">
        <v>8673014</v>
      </c>
      <c r="E178" s="5" t="s">
        <v>265</v>
      </c>
      <c r="F178" s="5" t="s">
        <v>266</v>
      </c>
      <c r="G178" s="5">
        <v>46</v>
      </c>
    </row>
    <row r="179" spans="1:10" x14ac:dyDescent="0.25">
      <c r="A179" s="5">
        <v>2266503004</v>
      </c>
      <c r="B179" s="5" t="str">
        <f t="shared" si="2"/>
        <v>266503.4</v>
      </c>
      <c r="C179" s="5">
        <v>0</v>
      </c>
      <c r="D179" s="5">
        <v>7975113</v>
      </c>
      <c r="E179" s="5" t="s">
        <v>265</v>
      </c>
      <c r="F179" s="5" t="s">
        <v>268</v>
      </c>
      <c r="G179" s="5">
        <v>6657</v>
      </c>
    </row>
    <row r="180" spans="1:10" x14ac:dyDescent="0.25">
      <c r="A180" s="8">
        <v>2266514000</v>
      </c>
      <c r="B180" s="8" t="str">
        <f t="shared" si="2"/>
        <v>266514.0</v>
      </c>
      <c r="C180" s="8">
        <v>0</v>
      </c>
      <c r="D180" s="8">
        <v>7975113</v>
      </c>
      <c r="E180" s="8" t="s">
        <v>265</v>
      </c>
      <c r="F180" s="8" t="s">
        <v>268</v>
      </c>
      <c r="G180" s="8">
        <v>7712</v>
      </c>
      <c r="J180" s="8" t="s">
        <v>260</v>
      </c>
    </row>
    <row r="181" spans="1:10" x14ac:dyDescent="0.25">
      <c r="A181" s="11">
        <v>2266514000</v>
      </c>
      <c r="B181" s="11" t="str">
        <f t="shared" si="2"/>
        <v>266514.0</v>
      </c>
      <c r="C181" s="11">
        <v>1</v>
      </c>
      <c r="D181" s="11">
        <v>7975113</v>
      </c>
      <c r="E181" s="11" t="s">
        <v>265</v>
      </c>
      <c r="F181" s="11" t="s">
        <v>268</v>
      </c>
      <c r="G181" s="11">
        <v>9600</v>
      </c>
    </row>
    <row r="182" spans="1:10" x14ac:dyDescent="0.25">
      <c r="A182" s="11">
        <v>2266514000</v>
      </c>
      <c r="B182" s="11" t="str">
        <f t="shared" si="2"/>
        <v>266514.0</v>
      </c>
      <c r="C182" s="11">
        <v>4000</v>
      </c>
      <c r="D182" s="11">
        <v>7975113</v>
      </c>
      <c r="E182" s="11" t="s">
        <v>265</v>
      </c>
      <c r="F182" s="11" t="s">
        <v>268</v>
      </c>
      <c r="G182" s="11">
        <v>9500</v>
      </c>
    </row>
    <row r="183" spans="1:10" x14ac:dyDescent="0.25">
      <c r="A183" s="11">
        <v>2266514000</v>
      </c>
      <c r="B183" s="11" t="str">
        <f t="shared" si="2"/>
        <v>266514.0</v>
      </c>
      <c r="C183" s="11">
        <v>7861</v>
      </c>
      <c r="D183" s="11">
        <v>7975113</v>
      </c>
      <c r="E183" s="11" t="s">
        <v>265</v>
      </c>
      <c r="F183" s="11" t="s">
        <v>268</v>
      </c>
      <c r="G183" s="11">
        <v>7712</v>
      </c>
    </row>
    <row r="184" spans="1:10" x14ac:dyDescent="0.25">
      <c r="A184" s="11">
        <v>2266514000</v>
      </c>
      <c r="B184" s="11" t="str">
        <f t="shared" si="2"/>
        <v>266514.0</v>
      </c>
      <c r="C184" s="11">
        <v>7863</v>
      </c>
      <c r="D184" s="11">
        <v>7975113</v>
      </c>
      <c r="E184" s="11" t="s">
        <v>265</v>
      </c>
      <c r="F184" s="11" t="s">
        <v>268</v>
      </c>
      <c r="G184" s="11">
        <v>7712</v>
      </c>
    </row>
    <row r="185" spans="1:10" x14ac:dyDescent="0.25">
      <c r="A185" s="11">
        <v>2266514000</v>
      </c>
      <c r="B185" s="11" t="str">
        <f t="shared" si="2"/>
        <v>266514.0</v>
      </c>
      <c r="C185" s="11">
        <v>7864</v>
      </c>
      <c r="D185" s="11">
        <v>7975113</v>
      </c>
      <c r="E185" s="11" t="s">
        <v>265</v>
      </c>
      <c r="F185" s="11" t="s">
        <v>268</v>
      </c>
      <c r="G185" s="11">
        <v>7712</v>
      </c>
    </row>
    <row r="186" spans="1:10" x14ac:dyDescent="0.25">
      <c r="A186" s="11">
        <v>2266514000</v>
      </c>
      <c r="B186" s="11" t="str">
        <f t="shared" si="2"/>
        <v>266514.0</v>
      </c>
      <c r="C186" s="11">
        <v>7869</v>
      </c>
      <c r="D186" s="11">
        <v>7975113</v>
      </c>
      <c r="E186" s="11" t="s">
        <v>265</v>
      </c>
      <c r="F186" s="11" t="s">
        <v>268</v>
      </c>
      <c r="G186" s="11">
        <v>7712</v>
      </c>
    </row>
    <row r="187" spans="1:10" x14ac:dyDescent="0.25">
      <c r="A187" s="11">
        <v>2266514000</v>
      </c>
      <c r="B187" s="11" t="str">
        <f t="shared" si="2"/>
        <v>266514.0</v>
      </c>
      <c r="C187" s="11">
        <v>7870</v>
      </c>
      <c r="D187" s="11">
        <v>7975113</v>
      </c>
      <c r="E187" s="11" t="s">
        <v>265</v>
      </c>
      <c r="F187" s="11" t="s">
        <v>268</v>
      </c>
      <c r="G187" s="11">
        <v>7712</v>
      </c>
    </row>
    <row r="188" spans="1:10" x14ac:dyDescent="0.25">
      <c r="A188" s="11">
        <v>2266514000</v>
      </c>
      <c r="B188" s="11" t="str">
        <f t="shared" si="2"/>
        <v>266514.0</v>
      </c>
      <c r="C188" s="11">
        <v>7872</v>
      </c>
      <c r="D188" s="11">
        <v>7975113</v>
      </c>
      <c r="E188" s="11" t="s">
        <v>265</v>
      </c>
      <c r="F188" s="11" t="s">
        <v>268</v>
      </c>
      <c r="G188" s="11">
        <v>7712</v>
      </c>
    </row>
    <row r="189" spans="1:10" x14ac:dyDescent="0.25">
      <c r="A189" s="11">
        <v>2266514000</v>
      </c>
      <c r="B189" s="11" t="str">
        <f t="shared" si="2"/>
        <v>266514.0</v>
      </c>
      <c r="C189" s="11">
        <v>7873</v>
      </c>
      <c r="D189" s="11">
        <v>7975113</v>
      </c>
      <c r="E189" s="11" t="s">
        <v>265</v>
      </c>
      <c r="F189" s="11" t="s">
        <v>268</v>
      </c>
      <c r="G189" s="11">
        <v>7712</v>
      </c>
    </row>
    <row r="190" spans="1:10" x14ac:dyDescent="0.25">
      <c r="A190" s="11">
        <v>2266514000</v>
      </c>
      <c r="B190" s="11" t="str">
        <f t="shared" si="2"/>
        <v>266514.0</v>
      </c>
      <c r="C190" s="11">
        <v>7875</v>
      </c>
      <c r="D190" s="11">
        <v>7975113</v>
      </c>
      <c r="E190" s="11" t="s">
        <v>265</v>
      </c>
      <c r="F190" s="11" t="s">
        <v>268</v>
      </c>
      <c r="G190" s="11">
        <v>7712</v>
      </c>
    </row>
    <row r="191" spans="1:10" x14ac:dyDescent="0.25">
      <c r="A191" s="11">
        <v>2266514000</v>
      </c>
      <c r="B191" s="11" t="str">
        <f t="shared" si="2"/>
        <v>266514.0</v>
      </c>
      <c r="C191" s="11">
        <v>7880</v>
      </c>
      <c r="D191" s="11">
        <v>7975113</v>
      </c>
      <c r="E191" s="11" t="s">
        <v>265</v>
      </c>
      <c r="F191" s="11" t="s">
        <v>268</v>
      </c>
      <c r="G191" s="11">
        <v>7712</v>
      </c>
    </row>
    <row r="192" spans="1:10" x14ac:dyDescent="0.25">
      <c r="A192" s="11">
        <v>2266514000</v>
      </c>
      <c r="B192" s="11" t="str">
        <f t="shared" si="2"/>
        <v>266514.0</v>
      </c>
      <c r="C192" s="11">
        <v>7882</v>
      </c>
      <c r="D192" s="11">
        <v>7975113</v>
      </c>
      <c r="E192" s="11" t="s">
        <v>265</v>
      </c>
      <c r="F192" s="11" t="s">
        <v>268</v>
      </c>
      <c r="G192" s="11">
        <v>7712</v>
      </c>
    </row>
    <row r="193" spans="1:10" x14ac:dyDescent="0.25">
      <c r="A193" s="11">
        <v>2266514000</v>
      </c>
      <c r="B193" s="11" t="str">
        <f t="shared" si="2"/>
        <v>266514.0</v>
      </c>
      <c r="C193" s="11">
        <v>78611</v>
      </c>
      <c r="D193" s="11">
        <v>7975113</v>
      </c>
      <c r="E193" s="11" t="s">
        <v>265</v>
      </c>
      <c r="F193" s="11" t="s">
        <v>268</v>
      </c>
      <c r="G193" s="11">
        <v>7712</v>
      </c>
    </row>
    <row r="194" spans="1:10" x14ac:dyDescent="0.25">
      <c r="A194" s="11">
        <v>2266514000</v>
      </c>
      <c r="B194" s="11" t="str">
        <f t="shared" ref="B194:B257" si="3">MID(A194,2,6)&amp;"."&amp;RIGHT(A194,1)</f>
        <v>266514.0</v>
      </c>
      <c r="C194" s="11">
        <v>78631</v>
      </c>
      <c r="D194" s="11">
        <v>7975113</v>
      </c>
      <c r="E194" s="11" t="s">
        <v>265</v>
      </c>
      <c r="F194" s="11" t="s">
        <v>268</v>
      </c>
      <c r="G194" s="11">
        <v>7712</v>
      </c>
    </row>
    <row r="195" spans="1:10" x14ac:dyDescent="0.25">
      <c r="A195" s="11">
        <v>2266514000</v>
      </c>
      <c r="B195" s="11" t="str">
        <f t="shared" si="3"/>
        <v>266514.0</v>
      </c>
      <c r="C195" s="11">
        <v>78641</v>
      </c>
      <c r="D195" s="11">
        <v>7975113</v>
      </c>
      <c r="E195" s="11" t="s">
        <v>265</v>
      </c>
      <c r="F195" s="11" t="s">
        <v>268</v>
      </c>
      <c r="G195" s="11">
        <v>7712</v>
      </c>
    </row>
    <row r="196" spans="1:10" x14ac:dyDescent="0.25">
      <c r="A196" s="11">
        <v>2266514000</v>
      </c>
      <c r="B196" s="11" t="str">
        <f t="shared" si="3"/>
        <v>266514.0</v>
      </c>
      <c r="C196" s="11">
        <v>78691</v>
      </c>
      <c r="D196" s="11">
        <v>7975113</v>
      </c>
      <c r="E196" s="11" t="s">
        <v>265</v>
      </c>
      <c r="F196" s="11" t="s">
        <v>268</v>
      </c>
      <c r="G196" s="11">
        <v>7712</v>
      </c>
    </row>
    <row r="197" spans="1:10" x14ac:dyDescent="0.25">
      <c r="A197" s="11">
        <v>2266514000</v>
      </c>
      <c r="B197" s="11" t="str">
        <f t="shared" si="3"/>
        <v>266514.0</v>
      </c>
      <c r="C197" s="11">
        <v>78721</v>
      </c>
      <c r="D197" s="11">
        <v>7975113</v>
      </c>
      <c r="E197" s="11" t="s">
        <v>265</v>
      </c>
      <c r="F197" s="11" t="s">
        <v>268</v>
      </c>
      <c r="G197" s="11">
        <v>7712</v>
      </c>
    </row>
    <row r="198" spans="1:10" x14ac:dyDescent="0.25">
      <c r="A198" s="11">
        <v>2266514000</v>
      </c>
      <c r="B198" s="11" t="str">
        <f t="shared" si="3"/>
        <v>266514.0</v>
      </c>
      <c r="C198" s="11">
        <v>78731</v>
      </c>
      <c r="D198" s="11">
        <v>7975113</v>
      </c>
      <c r="E198" s="11" t="s">
        <v>265</v>
      </c>
      <c r="F198" s="11" t="s">
        <v>268</v>
      </c>
      <c r="G198" s="11">
        <v>7712</v>
      </c>
    </row>
    <row r="199" spans="1:10" x14ac:dyDescent="0.25">
      <c r="A199" s="11">
        <v>2266514000</v>
      </c>
      <c r="B199" s="11" t="str">
        <f t="shared" si="3"/>
        <v>266514.0</v>
      </c>
      <c r="C199" s="11">
        <v>78751</v>
      </c>
      <c r="D199" s="11">
        <v>7975113</v>
      </c>
      <c r="E199" s="11" t="s">
        <v>265</v>
      </c>
      <c r="F199" s="11" t="s">
        <v>268</v>
      </c>
      <c r="G199" s="11">
        <v>7712</v>
      </c>
    </row>
    <row r="200" spans="1:10" x14ac:dyDescent="0.25">
      <c r="A200" s="11">
        <v>2266514000</v>
      </c>
      <c r="B200" s="11" t="str">
        <f t="shared" si="3"/>
        <v>266514.0</v>
      </c>
      <c r="C200" s="11">
        <v>78801</v>
      </c>
      <c r="D200" s="11">
        <v>7975113</v>
      </c>
      <c r="E200" s="11" t="s">
        <v>265</v>
      </c>
      <c r="F200" s="11" t="s">
        <v>268</v>
      </c>
      <c r="G200" s="11">
        <v>7712</v>
      </c>
    </row>
    <row r="201" spans="1:10" x14ac:dyDescent="0.25">
      <c r="A201" s="11">
        <v>2266514000</v>
      </c>
      <c r="B201" s="11" t="str">
        <f t="shared" si="3"/>
        <v>266514.0</v>
      </c>
      <c r="C201" s="11">
        <v>78821</v>
      </c>
      <c r="D201" s="11">
        <v>7975113</v>
      </c>
      <c r="E201" s="11" t="s">
        <v>265</v>
      </c>
      <c r="F201" s="11" t="s">
        <v>268</v>
      </c>
      <c r="G201" s="11">
        <v>7712</v>
      </c>
    </row>
    <row r="202" spans="1:10" x14ac:dyDescent="0.25">
      <c r="A202" s="6">
        <v>2272049003</v>
      </c>
      <c r="B202" s="6" t="str">
        <f t="shared" si="3"/>
        <v>272049.3</v>
      </c>
      <c r="C202" s="6">
        <v>0</v>
      </c>
      <c r="D202" s="6">
        <v>7975113</v>
      </c>
      <c r="E202" s="6" t="s">
        <v>265</v>
      </c>
      <c r="F202" s="6" t="s">
        <v>268</v>
      </c>
      <c r="G202" s="6">
        <v>6999</v>
      </c>
      <c r="J202" s="6" t="s">
        <v>261</v>
      </c>
    </row>
    <row r="203" spans="1:10" x14ac:dyDescent="0.25">
      <c r="A203" s="6">
        <v>2272060004</v>
      </c>
      <c r="B203" s="6" t="str">
        <f t="shared" si="3"/>
        <v>272060.4</v>
      </c>
      <c r="C203" s="6">
        <v>0</v>
      </c>
      <c r="D203" s="6">
        <v>8573073</v>
      </c>
      <c r="E203" s="6" t="s">
        <v>265</v>
      </c>
      <c r="F203" s="6" t="s">
        <v>267</v>
      </c>
      <c r="G203" s="6">
        <v>526</v>
      </c>
      <c r="J203" s="6" t="s">
        <v>261</v>
      </c>
    </row>
    <row r="204" spans="1:10" x14ac:dyDescent="0.25">
      <c r="A204" s="6">
        <v>2272115005</v>
      </c>
      <c r="B204" s="6" t="str">
        <f t="shared" si="3"/>
        <v>272115.5</v>
      </c>
      <c r="C204" s="6">
        <v>0</v>
      </c>
      <c r="D204" s="6">
        <v>8573354</v>
      </c>
      <c r="E204" s="6" t="s">
        <v>265</v>
      </c>
      <c r="F204" s="6" t="s">
        <v>277</v>
      </c>
      <c r="G204" s="6">
        <v>12</v>
      </c>
      <c r="J204" s="6" t="s">
        <v>261</v>
      </c>
    </row>
    <row r="205" spans="1:10" x14ac:dyDescent="0.25">
      <c r="A205" s="6">
        <v>2272196001</v>
      </c>
      <c r="B205" s="6" t="str">
        <f t="shared" si="3"/>
        <v>272196.1</v>
      </c>
      <c r="C205" s="6">
        <v>0</v>
      </c>
      <c r="D205" s="6">
        <v>7975113</v>
      </c>
      <c r="E205" s="6" t="s">
        <v>265</v>
      </c>
      <c r="F205" s="6" t="s">
        <v>268</v>
      </c>
      <c r="G205" s="6">
        <v>6481</v>
      </c>
      <c r="J205" s="6" t="s">
        <v>261</v>
      </c>
    </row>
    <row r="206" spans="1:10" x14ac:dyDescent="0.25">
      <c r="A206" s="7">
        <v>2272447002</v>
      </c>
      <c r="B206" s="7" t="str">
        <f t="shared" si="3"/>
        <v>272447.2</v>
      </c>
      <c r="C206" s="7">
        <v>0</v>
      </c>
      <c r="D206" s="7">
        <v>7975113</v>
      </c>
      <c r="E206" s="7" t="s">
        <v>265</v>
      </c>
      <c r="F206" s="7" t="s">
        <v>268</v>
      </c>
      <c r="G206" s="7">
        <v>6989</v>
      </c>
    </row>
    <row r="207" spans="1:10" x14ac:dyDescent="0.25">
      <c r="A207" s="7">
        <v>2270626001</v>
      </c>
      <c r="B207" s="7" t="str">
        <f t="shared" si="3"/>
        <v>270626.1</v>
      </c>
      <c r="C207" s="7">
        <v>0</v>
      </c>
      <c r="D207" s="7">
        <v>8573073</v>
      </c>
      <c r="E207" s="7" t="s">
        <v>265</v>
      </c>
      <c r="F207" s="7" t="s">
        <v>267</v>
      </c>
      <c r="G207" s="7">
        <v>526</v>
      </c>
    </row>
    <row r="208" spans="1:10" x14ac:dyDescent="0.25">
      <c r="A208" s="6">
        <v>2272803006</v>
      </c>
      <c r="B208" s="6" t="str">
        <f t="shared" si="3"/>
        <v>272803.6</v>
      </c>
      <c r="C208" s="6">
        <v>0</v>
      </c>
      <c r="D208" s="6">
        <v>8573057</v>
      </c>
      <c r="E208" s="6" t="s">
        <v>265</v>
      </c>
      <c r="F208" s="6" t="s">
        <v>270</v>
      </c>
      <c r="G208" s="6">
        <v>145</v>
      </c>
      <c r="J208" s="6" t="s">
        <v>261</v>
      </c>
    </row>
    <row r="209" spans="1:10" x14ac:dyDescent="0.25">
      <c r="A209" s="8">
        <v>2275011002</v>
      </c>
      <c r="B209" s="8" t="str">
        <f t="shared" si="3"/>
        <v>275011.2</v>
      </c>
      <c r="C209" s="8">
        <v>0</v>
      </c>
      <c r="D209" s="8">
        <v>8573073</v>
      </c>
      <c r="E209" s="8" t="s">
        <v>265</v>
      </c>
      <c r="F209" s="8" t="s">
        <v>267</v>
      </c>
      <c r="G209" s="8">
        <v>90000</v>
      </c>
      <c r="J209" s="6" t="s">
        <v>261</v>
      </c>
    </row>
    <row r="210" spans="1:10" x14ac:dyDescent="0.25">
      <c r="A210" s="5">
        <v>2309894000</v>
      </c>
      <c r="B210" s="5" t="str">
        <f t="shared" si="3"/>
        <v>309894.0</v>
      </c>
      <c r="C210" s="5">
        <v>16</v>
      </c>
      <c r="D210" s="5">
        <v>7975113</v>
      </c>
      <c r="E210" s="5" t="s">
        <v>265</v>
      </c>
      <c r="F210" s="5" t="s">
        <v>268</v>
      </c>
      <c r="G210" s="5">
        <v>8083</v>
      </c>
    </row>
    <row r="211" spans="1:10" x14ac:dyDescent="0.25">
      <c r="A211" s="6">
        <v>2277364003</v>
      </c>
      <c r="B211" s="6" t="str">
        <f t="shared" si="3"/>
        <v>277364.3</v>
      </c>
      <c r="C211" s="6">
        <v>0</v>
      </c>
      <c r="D211" s="6">
        <v>8573099</v>
      </c>
      <c r="E211" s="6" t="s">
        <v>265</v>
      </c>
      <c r="F211" s="6" t="s">
        <v>271</v>
      </c>
      <c r="G211" s="6">
        <v>56</v>
      </c>
      <c r="J211" s="6" t="s">
        <v>261</v>
      </c>
    </row>
    <row r="212" spans="1:10" x14ac:dyDescent="0.25">
      <c r="A212" s="8">
        <v>2276312005</v>
      </c>
      <c r="B212" s="8" t="str">
        <f t="shared" si="3"/>
        <v>276312.5</v>
      </c>
      <c r="C212" s="8">
        <v>0</v>
      </c>
      <c r="D212" s="8">
        <v>7975113</v>
      </c>
      <c r="E212" s="8" t="s">
        <v>265</v>
      </c>
      <c r="F212" s="8" t="s">
        <v>268</v>
      </c>
      <c r="G212" s="8">
        <v>6665</v>
      </c>
      <c r="J212" s="6" t="s">
        <v>261</v>
      </c>
    </row>
    <row r="213" spans="1:10" x14ac:dyDescent="0.25">
      <c r="A213" s="6">
        <v>2276470009</v>
      </c>
      <c r="B213" s="6" t="str">
        <f t="shared" si="3"/>
        <v>276470.9</v>
      </c>
      <c r="C213" s="6">
        <v>0</v>
      </c>
      <c r="D213" s="6">
        <v>8573057</v>
      </c>
      <c r="E213" s="6" t="s">
        <v>265</v>
      </c>
      <c r="F213" s="6" t="s">
        <v>270</v>
      </c>
      <c r="G213" s="6">
        <v>246</v>
      </c>
      <c r="J213" s="6" t="s">
        <v>261</v>
      </c>
    </row>
    <row r="214" spans="1:10" x14ac:dyDescent="0.25">
      <c r="A214" s="8">
        <v>2277547006</v>
      </c>
      <c r="B214" s="8" t="str">
        <f t="shared" si="3"/>
        <v>277547.6</v>
      </c>
      <c r="C214" s="8">
        <v>0</v>
      </c>
      <c r="D214" s="8">
        <v>8573073</v>
      </c>
      <c r="E214" s="8" t="s">
        <v>265</v>
      </c>
      <c r="F214" s="8" t="s">
        <v>267</v>
      </c>
      <c r="G214" s="8">
        <v>1253</v>
      </c>
      <c r="J214" s="6" t="s">
        <v>261</v>
      </c>
    </row>
    <row r="215" spans="1:10" x14ac:dyDescent="0.25">
      <c r="A215" s="6">
        <v>2276566007</v>
      </c>
      <c r="B215" s="6" t="str">
        <f t="shared" si="3"/>
        <v>276566.7</v>
      </c>
      <c r="C215" s="6">
        <v>0</v>
      </c>
      <c r="D215" s="6">
        <v>7975113</v>
      </c>
      <c r="E215" s="6" t="s">
        <v>265</v>
      </c>
      <c r="F215" s="6" t="s">
        <v>268</v>
      </c>
      <c r="G215" s="6">
        <v>6711</v>
      </c>
      <c r="J215" s="6" t="s">
        <v>261</v>
      </c>
    </row>
    <row r="216" spans="1:10" x14ac:dyDescent="0.25">
      <c r="A216" s="5">
        <v>2275376006</v>
      </c>
      <c r="B216" s="5" t="str">
        <f t="shared" si="3"/>
        <v>275376.6</v>
      </c>
      <c r="C216" s="5">
        <v>0</v>
      </c>
      <c r="D216" s="5">
        <v>7975113</v>
      </c>
      <c r="E216" s="5" t="s">
        <v>265</v>
      </c>
      <c r="F216" s="5" t="s">
        <v>268</v>
      </c>
      <c r="G216" s="5">
        <v>6811</v>
      </c>
    </row>
    <row r="217" spans="1:10" x14ac:dyDescent="0.25">
      <c r="A217" s="8">
        <v>2278058005</v>
      </c>
      <c r="B217" s="8" t="str">
        <f t="shared" si="3"/>
        <v>278058.5</v>
      </c>
      <c r="C217" s="8">
        <v>0</v>
      </c>
      <c r="D217" s="8">
        <v>7975113</v>
      </c>
      <c r="E217" s="8" t="s">
        <v>265</v>
      </c>
      <c r="F217" s="8" t="s">
        <v>268</v>
      </c>
      <c r="G217" s="8">
        <v>6987</v>
      </c>
      <c r="J217" s="6" t="s">
        <v>261</v>
      </c>
    </row>
    <row r="218" spans="1:10" x14ac:dyDescent="0.25">
      <c r="A218" s="10">
        <v>2309894000</v>
      </c>
      <c r="B218" s="10" t="str">
        <f t="shared" si="3"/>
        <v>309894.0</v>
      </c>
      <c r="C218" s="10">
        <v>29</v>
      </c>
      <c r="D218" s="10">
        <v>7975113</v>
      </c>
      <c r="E218" s="10" t="s">
        <v>265</v>
      </c>
      <c r="F218" s="10" t="s">
        <v>268</v>
      </c>
      <c r="G218" s="10">
        <v>8083</v>
      </c>
    </row>
    <row r="219" spans="1:10" x14ac:dyDescent="0.25">
      <c r="A219" s="10">
        <v>2279190000</v>
      </c>
      <c r="B219" s="10" t="str">
        <f t="shared" si="3"/>
        <v>279190.0</v>
      </c>
      <c r="C219" s="10">
        <v>0</v>
      </c>
      <c r="D219" s="10">
        <v>7975113</v>
      </c>
      <c r="E219" s="10" t="s">
        <v>265</v>
      </c>
      <c r="F219" s="10" t="s">
        <v>268</v>
      </c>
      <c r="G219" s="10">
        <v>6881</v>
      </c>
    </row>
    <row r="220" spans="1:10" x14ac:dyDescent="0.25">
      <c r="A220" s="6">
        <v>2284002002</v>
      </c>
      <c r="B220" s="6" t="str">
        <f t="shared" si="3"/>
        <v>284002.2</v>
      </c>
      <c r="C220" s="6">
        <v>0</v>
      </c>
      <c r="D220" s="6">
        <v>8573099</v>
      </c>
      <c r="E220" s="6" t="s">
        <v>265</v>
      </c>
      <c r="F220" s="6" t="s">
        <v>271</v>
      </c>
      <c r="G220" s="6">
        <v>182</v>
      </c>
      <c r="J220" s="6" t="s">
        <v>261</v>
      </c>
    </row>
    <row r="221" spans="1:10" x14ac:dyDescent="0.25">
      <c r="A221" s="6">
        <v>2284656000</v>
      </c>
      <c r="B221" s="6" t="str">
        <f t="shared" si="3"/>
        <v>284656.0</v>
      </c>
      <c r="C221" s="6">
        <v>0</v>
      </c>
      <c r="D221" s="6">
        <v>8573073</v>
      </c>
      <c r="E221" s="6" t="s">
        <v>265</v>
      </c>
      <c r="F221" s="6" t="s">
        <v>267</v>
      </c>
      <c r="G221" s="6">
        <v>347</v>
      </c>
      <c r="J221" s="6" t="s">
        <v>261</v>
      </c>
    </row>
    <row r="222" spans="1:10" x14ac:dyDescent="0.25">
      <c r="A222" s="5">
        <v>2287149001</v>
      </c>
      <c r="B222" s="5" t="str">
        <f t="shared" si="3"/>
        <v>287149.1</v>
      </c>
      <c r="C222" s="5">
        <v>0</v>
      </c>
      <c r="D222" s="6">
        <v>8872244</v>
      </c>
      <c r="E222" s="5" t="s">
        <v>265</v>
      </c>
      <c r="F222" s="5" t="s">
        <v>278</v>
      </c>
      <c r="G222" s="5">
        <v>125</v>
      </c>
      <c r="J222" s="6" t="s">
        <v>261</v>
      </c>
    </row>
    <row r="223" spans="1:10" x14ac:dyDescent="0.25">
      <c r="A223" s="5">
        <v>2287150005</v>
      </c>
      <c r="B223" s="5" t="str">
        <f t="shared" si="3"/>
        <v>287150.5</v>
      </c>
      <c r="C223" s="5">
        <v>0</v>
      </c>
      <c r="D223" s="5">
        <v>8872236</v>
      </c>
      <c r="E223" s="5" t="s">
        <v>265</v>
      </c>
      <c r="F223" s="5" t="s">
        <v>279</v>
      </c>
      <c r="G223" s="5">
        <v>115</v>
      </c>
      <c r="J223" s="6" t="s">
        <v>261</v>
      </c>
    </row>
    <row r="224" spans="1:10" x14ac:dyDescent="0.25">
      <c r="A224">
        <v>2287152001</v>
      </c>
      <c r="B224" t="str">
        <f t="shared" si="3"/>
        <v>287152.1</v>
      </c>
      <c r="C224">
        <v>0</v>
      </c>
      <c r="D224" s="6">
        <v>8872244</v>
      </c>
      <c r="E224" t="s">
        <v>265</v>
      </c>
      <c r="F224" t="s">
        <v>278</v>
      </c>
      <c r="G224">
        <v>130</v>
      </c>
      <c r="J224" s="6" t="s">
        <v>261</v>
      </c>
    </row>
    <row r="225" spans="1:10" x14ac:dyDescent="0.25">
      <c r="A225" s="5">
        <v>2287153000</v>
      </c>
      <c r="B225" s="5" t="str">
        <f t="shared" si="3"/>
        <v>287153.0</v>
      </c>
      <c r="C225" s="5">
        <v>0</v>
      </c>
      <c r="D225" s="16">
        <v>8871360</v>
      </c>
      <c r="E225" s="5" t="s">
        <v>265</v>
      </c>
      <c r="F225" s="5" t="s">
        <v>279</v>
      </c>
      <c r="G225" s="5">
        <v>15</v>
      </c>
    </row>
    <row r="226" spans="1:10" x14ac:dyDescent="0.25">
      <c r="A226" s="5">
        <v>2287154008</v>
      </c>
      <c r="B226" s="5" t="str">
        <f t="shared" si="3"/>
        <v>287154.8</v>
      </c>
      <c r="C226" s="5">
        <v>0</v>
      </c>
      <c r="D226" s="16">
        <v>8871360</v>
      </c>
      <c r="E226" s="5" t="s">
        <v>265</v>
      </c>
      <c r="F226" s="5" t="s">
        <v>279</v>
      </c>
      <c r="G226" s="5">
        <v>20</v>
      </c>
    </row>
    <row r="227" spans="1:10" x14ac:dyDescent="0.25">
      <c r="A227" s="6">
        <v>2287174002</v>
      </c>
      <c r="B227" s="6" t="str">
        <f t="shared" si="3"/>
        <v>287174.2</v>
      </c>
      <c r="C227" s="6">
        <v>0</v>
      </c>
      <c r="D227" s="6">
        <v>8573131</v>
      </c>
      <c r="E227" s="6" t="s">
        <v>265</v>
      </c>
      <c r="F227" s="6" t="s">
        <v>269</v>
      </c>
      <c r="G227" s="6">
        <v>145</v>
      </c>
      <c r="J227" s="6" t="s">
        <v>261</v>
      </c>
    </row>
    <row r="228" spans="1:10" x14ac:dyDescent="0.25">
      <c r="A228" s="6">
        <v>2285480005</v>
      </c>
      <c r="B228" s="6" t="str">
        <f t="shared" si="3"/>
        <v>285480.5</v>
      </c>
      <c r="C228" s="6">
        <v>0</v>
      </c>
      <c r="D228" s="6">
        <v>7975113</v>
      </c>
      <c r="E228" s="6" t="s">
        <v>265</v>
      </c>
      <c r="F228" s="6" t="s">
        <v>268</v>
      </c>
      <c r="G228" s="6">
        <v>7179</v>
      </c>
      <c r="J228" s="6" t="s">
        <v>261</v>
      </c>
    </row>
    <row r="229" spans="1:10" x14ac:dyDescent="0.25">
      <c r="A229" s="6">
        <v>2286209003</v>
      </c>
      <c r="B229" s="6" t="str">
        <f t="shared" si="3"/>
        <v>286209.3</v>
      </c>
      <c r="C229" s="6">
        <v>0</v>
      </c>
      <c r="D229" s="6">
        <v>7975113</v>
      </c>
      <c r="E229" s="6" t="s">
        <v>265</v>
      </c>
      <c r="F229" s="6" t="s">
        <v>268</v>
      </c>
      <c r="G229" s="6">
        <v>7111</v>
      </c>
      <c r="J229" s="6" t="s">
        <v>261</v>
      </c>
    </row>
    <row r="230" spans="1:10" x14ac:dyDescent="0.25">
      <c r="A230" s="6">
        <v>2288839004</v>
      </c>
      <c r="B230" s="6" t="str">
        <f t="shared" si="3"/>
        <v>288839.4</v>
      </c>
      <c r="C230" s="6">
        <v>0</v>
      </c>
      <c r="D230" s="6">
        <v>8573131</v>
      </c>
      <c r="E230" s="6" t="s">
        <v>265</v>
      </c>
      <c r="F230" s="6" t="s">
        <v>269</v>
      </c>
      <c r="G230" s="6">
        <v>39</v>
      </c>
      <c r="J230" s="6" t="s">
        <v>261</v>
      </c>
    </row>
    <row r="231" spans="1:10" x14ac:dyDescent="0.25">
      <c r="A231" s="6">
        <v>2288056003</v>
      </c>
      <c r="B231" s="6" t="str">
        <f t="shared" si="3"/>
        <v>288056.3</v>
      </c>
      <c r="C231" s="6">
        <v>0</v>
      </c>
      <c r="D231" s="6">
        <v>7975113</v>
      </c>
      <c r="E231" s="6" t="s">
        <v>265</v>
      </c>
      <c r="F231" s="6" t="s">
        <v>268</v>
      </c>
      <c r="G231" s="6">
        <v>7013</v>
      </c>
      <c r="J231" s="6" t="s">
        <v>261</v>
      </c>
    </row>
    <row r="232" spans="1:10" x14ac:dyDescent="0.25">
      <c r="A232" s="6">
        <v>2288186001</v>
      </c>
      <c r="B232" s="6" t="str">
        <f t="shared" si="3"/>
        <v>288186.1</v>
      </c>
      <c r="C232" s="6">
        <v>0</v>
      </c>
      <c r="D232" s="6">
        <v>7975113</v>
      </c>
      <c r="E232" s="6" t="s">
        <v>265</v>
      </c>
      <c r="F232" s="6" t="s">
        <v>268</v>
      </c>
      <c r="G232" s="6">
        <v>7179</v>
      </c>
      <c r="J232" s="6" t="s">
        <v>261</v>
      </c>
    </row>
    <row r="233" spans="1:10" x14ac:dyDescent="0.25">
      <c r="A233" s="6">
        <v>2288202007</v>
      </c>
      <c r="B233" s="6" t="str">
        <f t="shared" si="3"/>
        <v>288202.7</v>
      </c>
      <c r="C233" s="6">
        <v>0</v>
      </c>
      <c r="D233" s="6">
        <v>7975113</v>
      </c>
      <c r="E233" s="6" t="s">
        <v>265</v>
      </c>
      <c r="F233" s="6" t="s">
        <v>268</v>
      </c>
      <c r="G233" s="6">
        <v>7127</v>
      </c>
      <c r="J233" s="6" t="s">
        <v>261</v>
      </c>
    </row>
    <row r="234" spans="1:10" x14ac:dyDescent="0.25">
      <c r="A234" s="10">
        <v>2290366000</v>
      </c>
      <c r="B234" s="10" t="str">
        <f t="shared" si="3"/>
        <v>290366.0</v>
      </c>
      <c r="C234" s="10">
        <v>0</v>
      </c>
      <c r="D234" s="10">
        <v>8573073</v>
      </c>
      <c r="E234" s="10" t="s">
        <v>265</v>
      </c>
      <c r="F234" s="10" t="s">
        <v>267</v>
      </c>
      <c r="G234" s="10">
        <v>413</v>
      </c>
    </row>
    <row r="235" spans="1:10" x14ac:dyDescent="0.25">
      <c r="A235" s="6">
        <v>2294135000</v>
      </c>
      <c r="B235" s="6" t="str">
        <f t="shared" si="3"/>
        <v>294135.0</v>
      </c>
      <c r="C235" s="6">
        <v>0</v>
      </c>
      <c r="D235" s="6">
        <v>7975113</v>
      </c>
      <c r="E235" s="6" t="s">
        <v>265</v>
      </c>
      <c r="F235" s="6" t="s">
        <v>268</v>
      </c>
      <c r="G235" s="6">
        <v>6729</v>
      </c>
      <c r="J235" s="6" t="s">
        <v>261</v>
      </c>
    </row>
    <row r="236" spans="1:10" x14ac:dyDescent="0.25">
      <c r="A236" s="6">
        <v>2337858006</v>
      </c>
      <c r="B236" s="6" t="str">
        <f t="shared" si="3"/>
        <v>337858.6</v>
      </c>
      <c r="C236" s="6">
        <v>0</v>
      </c>
      <c r="D236" s="6">
        <v>8573354</v>
      </c>
      <c r="E236" s="6" t="s">
        <v>265</v>
      </c>
      <c r="F236" s="6" t="s">
        <v>277</v>
      </c>
      <c r="G236" s="6">
        <v>10</v>
      </c>
      <c r="J236" s="6" t="s">
        <v>261</v>
      </c>
    </row>
    <row r="237" spans="1:10" x14ac:dyDescent="0.25">
      <c r="A237" s="8">
        <v>2293774003</v>
      </c>
      <c r="B237" s="8" t="str">
        <f t="shared" si="3"/>
        <v>293774.3</v>
      </c>
      <c r="C237" s="8">
        <v>0</v>
      </c>
      <c r="D237" s="8">
        <v>8771016</v>
      </c>
      <c r="E237" s="8" t="s">
        <v>265</v>
      </c>
      <c r="F237" s="8" t="s">
        <v>280</v>
      </c>
      <c r="G237" s="8">
        <v>1015</v>
      </c>
      <c r="J237" s="6" t="s">
        <v>261</v>
      </c>
    </row>
    <row r="238" spans="1:10" x14ac:dyDescent="0.25">
      <c r="A238" s="6">
        <v>2295219000</v>
      </c>
      <c r="B238" s="6" t="str">
        <f t="shared" si="3"/>
        <v>295219.0</v>
      </c>
      <c r="C238" s="6">
        <v>0</v>
      </c>
      <c r="D238" s="6">
        <v>7975113</v>
      </c>
      <c r="E238" s="6" t="s">
        <v>265</v>
      </c>
      <c r="F238" s="6" t="s">
        <v>268</v>
      </c>
      <c r="G238" s="6">
        <v>7076</v>
      </c>
      <c r="J238" s="6" t="s">
        <v>261</v>
      </c>
    </row>
    <row r="239" spans="1:10" x14ac:dyDescent="0.25">
      <c r="A239" s="5">
        <v>2309894000</v>
      </c>
      <c r="B239" s="5" t="str">
        <f t="shared" si="3"/>
        <v>309894.0</v>
      </c>
      <c r="C239" s="5">
        <v>14</v>
      </c>
      <c r="D239" s="5">
        <v>7975113</v>
      </c>
      <c r="E239" s="5" t="s">
        <v>265</v>
      </c>
      <c r="F239" s="5" t="s">
        <v>268</v>
      </c>
      <c r="G239" s="5">
        <v>8083</v>
      </c>
    </row>
    <row r="240" spans="1:10" x14ac:dyDescent="0.25">
      <c r="A240" s="5">
        <v>2296787001</v>
      </c>
      <c r="B240" s="5" t="str">
        <f t="shared" si="3"/>
        <v>296787.1</v>
      </c>
      <c r="C240" s="5">
        <v>0</v>
      </c>
      <c r="D240" s="5">
        <v>8573073</v>
      </c>
      <c r="E240" s="5" t="s">
        <v>265</v>
      </c>
      <c r="F240" s="5" t="s">
        <v>267</v>
      </c>
      <c r="G240" s="5">
        <v>516</v>
      </c>
    </row>
    <row r="241" spans="1:10" x14ac:dyDescent="0.25">
      <c r="A241" s="5">
        <v>2300194006</v>
      </c>
      <c r="B241" s="5" t="str">
        <f t="shared" si="3"/>
        <v>300194.6</v>
      </c>
      <c r="C241" s="5">
        <v>0</v>
      </c>
      <c r="D241" s="5">
        <v>7975113</v>
      </c>
      <c r="E241" s="5" t="s">
        <v>265</v>
      </c>
      <c r="F241" s="5" t="s">
        <v>268</v>
      </c>
      <c r="G241" s="5">
        <v>6926</v>
      </c>
    </row>
    <row r="242" spans="1:10" x14ac:dyDescent="0.25">
      <c r="A242" s="8">
        <v>2338392000</v>
      </c>
      <c r="B242" s="8" t="str">
        <f t="shared" si="3"/>
        <v>338392.0</v>
      </c>
      <c r="C242" s="8">
        <v>0</v>
      </c>
      <c r="D242" s="8">
        <v>8570012</v>
      </c>
      <c r="E242" s="8" t="s">
        <v>265</v>
      </c>
      <c r="F242" s="8" t="s">
        <v>281</v>
      </c>
      <c r="G242" s="8">
        <v>1550</v>
      </c>
      <c r="J242" s="8" t="s">
        <v>261</v>
      </c>
    </row>
    <row r="243" spans="1:10" x14ac:dyDescent="0.25">
      <c r="A243" s="6">
        <v>2338474008</v>
      </c>
      <c r="B243" s="6" t="str">
        <f t="shared" si="3"/>
        <v>338474.8</v>
      </c>
      <c r="C243" s="6">
        <v>0</v>
      </c>
      <c r="D243" s="6">
        <v>8573073</v>
      </c>
      <c r="E243" s="6" t="s">
        <v>265</v>
      </c>
      <c r="F243" s="6" t="s">
        <v>267</v>
      </c>
      <c r="G243" s="6">
        <v>537</v>
      </c>
      <c r="J243" s="6" t="s">
        <v>261</v>
      </c>
    </row>
    <row r="244" spans="1:10" x14ac:dyDescent="0.25">
      <c r="A244" s="5">
        <v>2302023001</v>
      </c>
      <c r="B244" s="5" t="str">
        <f t="shared" si="3"/>
        <v>302023.1</v>
      </c>
      <c r="C244" s="5">
        <v>0</v>
      </c>
      <c r="D244" s="5">
        <v>8771024</v>
      </c>
      <c r="E244" s="5" t="s">
        <v>265</v>
      </c>
      <c r="F244" s="5" t="s">
        <v>282</v>
      </c>
      <c r="G244" s="5">
        <v>201</v>
      </c>
    </row>
    <row r="245" spans="1:10" x14ac:dyDescent="0.25">
      <c r="A245" s="5">
        <v>2302024000</v>
      </c>
      <c r="B245" s="5" t="str">
        <f t="shared" si="3"/>
        <v>302024.0</v>
      </c>
      <c r="C245" s="5">
        <v>0</v>
      </c>
      <c r="D245" s="5">
        <v>8771024</v>
      </c>
      <c r="E245" s="5" t="s">
        <v>265</v>
      </c>
      <c r="F245" s="5" t="s">
        <v>282</v>
      </c>
      <c r="G245" s="6">
        <v>129</v>
      </c>
    </row>
    <row r="246" spans="1:10" x14ac:dyDescent="0.25">
      <c r="A246" s="5">
        <v>2302025008</v>
      </c>
      <c r="B246" s="5" t="str">
        <f t="shared" si="3"/>
        <v>302025.8</v>
      </c>
      <c r="C246" s="5">
        <v>0</v>
      </c>
      <c r="D246" s="5">
        <v>8771024</v>
      </c>
      <c r="E246" s="5" t="s">
        <v>265</v>
      </c>
      <c r="F246" s="5" t="s">
        <v>282</v>
      </c>
      <c r="G246" s="6">
        <v>81</v>
      </c>
    </row>
    <row r="247" spans="1:10" x14ac:dyDescent="0.25">
      <c r="A247" s="5">
        <v>2302026006</v>
      </c>
      <c r="B247" s="5" t="str">
        <f t="shared" si="3"/>
        <v>302026.6</v>
      </c>
      <c r="C247" s="5">
        <v>0</v>
      </c>
      <c r="D247" s="5">
        <v>8771024</v>
      </c>
      <c r="E247" s="5" t="s">
        <v>265</v>
      </c>
      <c r="F247" s="5" t="s">
        <v>282</v>
      </c>
      <c r="G247" s="6">
        <v>61</v>
      </c>
    </row>
    <row r="248" spans="1:10" x14ac:dyDescent="0.25">
      <c r="A248" s="5">
        <v>2302027004</v>
      </c>
      <c r="B248" s="5" t="str">
        <f t="shared" si="3"/>
        <v>302027.4</v>
      </c>
      <c r="C248" s="5">
        <v>0</v>
      </c>
      <c r="D248" s="5">
        <v>8771024</v>
      </c>
      <c r="E248" s="5" t="s">
        <v>265</v>
      </c>
      <c r="F248" s="5" t="s">
        <v>282</v>
      </c>
      <c r="G248" s="6">
        <v>51</v>
      </c>
    </row>
    <row r="249" spans="1:10" x14ac:dyDescent="0.25">
      <c r="A249" s="5">
        <v>2302028002</v>
      </c>
      <c r="B249" s="5" t="str">
        <f t="shared" si="3"/>
        <v>302028.2</v>
      </c>
      <c r="C249" s="5">
        <v>0</v>
      </c>
      <c r="D249" s="5">
        <v>8771024</v>
      </c>
      <c r="E249" s="5" t="s">
        <v>265</v>
      </c>
      <c r="F249" s="5" t="s">
        <v>282</v>
      </c>
      <c r="G249" s="6">
        <v>41</v>
      </c>
    </row>
    <row r="250" spans="1:10" x14ac:dyDescent="0.25">
      <c r="A250" s="5">
        <v>2302031002</v>
      </c>
      <c r="B250" s="5" t="str">
        <f t="shared" si="3"/>
        <v>302031.2</v>
      </c>
      <c r="C250" s="5">
        <v>0</v>
      </c>
      <c r="D250" s="5">
        <v>8771024</v>
      </c>
      <c r="E250" s="5" t="s">
        <v>265</v>
      </c>
      <c r="F250" s="5" t="s">
        <v>282</v>
      </c>
      <c r="G250" s="6">
        <v>40</v>
      </c>
    </row>
    <row r="251" spans="1:10" x14ac:dyDescent="0.25">
      <c r="A251" s="5">
        <v>2302032000</v>
      </c>
      <c r="B251" s="5" t="str">
        <f t="shared" si="3"/>
        <v>302032.0</v>
      </c>
      <c r="C251" s="5">
        <v>0</v>
      </c>
      <c r="D251" s="5">
        <v>8771024</v>
      </c>
      <c r="E251" s="5" t="s">
        <v>265</v>
      </c>
      <c r="F251" s="5" t="s">
        <v>282</v>
      </c>
      <c r="G251" s="6">
        <v>60</v>
      </c>
    </row>
    <row r="252" spans="1:10" x14ac:dyDescent="0.25">
      <c r="A252" s="5">
        <v>2302033009</v>
      </c>
      <c r="B252" s="5" t="str">
        <f t="shared" si="3"/>
        <v>302033.9</v>
      </c>
      <c r="C252" s="5">
        <v>0</v>
      </c>
      <c r="D252" s="5">
        <v>8771024</v>
      </c>
      <c r="E252" s="5" t="s">
        <v>265</v>
      </c>
      <c r="F252" s="5" t="s">
        <v>282</v>
      </c>
      <c r="G252" s="6">
        <v>80</v>
      </c>
    </row>
    <row r="253" spans="1:10" x14ac:dyDescent="0.25">
      <c r="A253" s="5">
        <v>2302034007</v>
      </c>
      <c r="B253" s="5" t="str">
        <f t="shared" si="3"/>
        <v>302034.7</v>
      </c>
      <c r="C253" s="5">
        <v>0</v>
      </c>
      <c r="D253" s="5">
        <v>8771024</v>
      </c>
      <c r="E253" s="5" t="s">
        <v>265</v>
      </c>
      <c r="F253" s="5" t="s">
        <v>282</v>
      </c>
      <c r="G253" s="6">
        <v>100</v>
      </c>
    </row>
    <row r="254" spans="1:10" x14ac:dyDescent="0.25">
      <c r="A254" s="5">
        <v>2302035005</v>
      </c>
      <c r="B254" s="5" t="str">
        <f t="shared" si="3"/>
        <v>302035.5</v>
      </c>
      <c r="C254" s="5">
        <v>0</v>
      </c>
      <c r="D254" s="5">
        <v>8771024</v>
      </c>
      <c r="E254" s="5" t="s">
        <v>265</v>
      </c>
      <c r="F254" s="5" t="s">
        <v>282</v>
      </c>
      <c r="G254" s="6">
        <v>206</v>
      </c>
    </row>
    <row r="255" spans="1:10" x14ac:dyDescent="0.25">
      <c r="A255" s="5">
        <v>2303477001</v>
      </c>
      <c r="B255" s="5" t="str">
        <f t="shared" si="3"/>
        <v>303477.1</v>
      </c>
      <c r="C255" s="5">
        <v>0</v>
      </c>
      <c r="D255" s="5">
        <v>7975113</v>
      </c>
      <c r="E255" s="5" t="s">
        <v>265</v>
      </c>
      <c r="F255" s="5" t="s">
        <v>268</v>
      </c>
      <c r="G255" s="5">
        <v>7108</v>
      </c>
    </row>
    <row r="256" spans="1:10" x14ac:dyDescent="0.25">
      <c r="A256" s="5">
        <v>2303106003</v>
      </c>
      <c r="B256" s="5" t="str">
        <f t="shared" si="3"/>
        <v>303106.3</v>
      </c>
      <c r="C256" s="5">
        <v>0</v>
      </c>
      <c r="D256" s="5">
        <v>7975113</v>
      </c>
      <c r="E256" s="5" t="s">
        <v>265</v>
      </c>
      <c r="F256" s="5" t="s">
        <v>268</v>
      </c>
      <c r="G256" s="5">
        <v>6787</v>
      </c>
    </row>
    <row r="257" spans="1:10" x14ac:dyDescent="0.25">
      <c r="A257" s="5">
        <v>2303303001</v>
      </c>
      <c r="B257" s="5" t="str">
        <f t="shared" si="3"/>
        <v>303303.1</v>
      </c>
      <c r="C257" s="5">
        <v>0</v>
      </c>
      <c r="D257" s="5">
        <v>7975113</v>
      </c>
      <c r="E257" s="5" t="s">
        <v>265</v>
      </c>
      <c r="F257" s="5" t="s">
        <v>268</v>
      </c>
      <c r="G257" s="5">
        <v>7043</v>
      </c>
    </row>
    <row r="258" spans="1:10" x14ac:dyDescent="0.25">
      <c r="A258" s="5">
        <v>2304796002</v>
      </c>
      <c r="B258" s="5" t="str">
        <f t="shared" ref="B258:B321" si="4">MID(A258,2,6)&amp;"."&amp;RIGHT(A258,1)</f>
        <v>304796.2</v>
      </c>
      <c r="C258" s="5">
        <v>0</v>
      </c>
      <c r="D258" s="5">
        <v>7975113</v>
      </c>
      <c r="E258" s="5" t="s">
        <v>265</v>
      </c>
      <c r="F258" s="5" t="s">
        <v>268</v>
      </c>
      <c r="G258" s="5">
        <v>6953</v>
      </c>
    </row>
    <row r="259" spans="1:10" x14ac:dyDescent="0.25">
      <c r="A259" s="11">
        <v>2306705000</v>
      </c>
      <c r="B259" s="8" t="str">
        <f t="shared" si="4"/>
        <v>306705.0</v>
      </c>
      <c r="C259" s="8">
        <v>0</v>
      </c>
      <c r="D259" s="8">
        <v>8570012</v>
      </c>
      <c r="E259" s="8" t="s">
        <v>265</v>
      </c>
      <c r="F259" s="8" t="s">
        <v>281</v>
      </c>
      <c r="G259" s="8">
        <v>1550</v>
      </c>
      <c r="J259" s="8" t="s">
        <v>261</v>
      </c>
    </row>
    <row r="260" spans="1:10" x14ac:dyDescent="0.25">
      <c r="A260" s="11">
        <v>2306705000</v>
      </c>
      <c r="B260" s="11" t="str">
        <f t="shared" si="4"/>
        <v>306705.0</v>
      </c>
      <c r="C260" s="11">
        <v>7861</v>
      </c>
      <c r="D260" s="11">
        <v>8570012</v>
      </c>
      <c r="E260" s="11" t="s">
        <v>265</v>
      </c>
      <c r="F260" s="11" t="s">
        <v>281</v>
      </c>
      <c r="G260" s="11">
        <v>1550</v>
      </c>
    </row>
    <row r="261" spans="1:10" x14ac:dyDescent="0.25">
      <c r="A261" s="11">
        <v>2306705000</v>
      </c>
      <c r="B261" s="11" t="str">
        <f t="shared" si="4"/>
        <v>306705.0</v>
      </c>
      <c r="C261" s="11">
        <v>7863</v>
      </c>
      <c r="D261" s="11">
        <v>8570012</v>
      </c>
      <c r="E261" s="11" t="s">
        <v>265</v>
      </c>
      <c r="F261" s="11" t="s">
        <v>281</v>
      </c>
      <c r="G261" s="11">
        <v>1550</v>
      </c>
    </row>
    <row r="262" spans="1:10" x14ac:dyDescent="0.25">
      <c r="A262" s="11">
        <v>2306705000</v>
      </c>
      <c r="B262" s="11" t="str">
        <f t="shared" si="4"/>
        <v>306705.0</v>
      </c>
      <c r="C262" s="11">
        <v>7864</v>
      </c>
      <c r="D262" s="11">
        <v>8570012</v>
      </c>
      <c r="E262" s="11" t="s">
        <v>265</v>
      </c>
      <c r="F262" s="11" t="s">
        <v>281</v>
      </c>
      <c r="G262" s="11">
        <v>1550</v>
      </c>
    </row>
    <row r="263" spans="1:10" x14ac:dyDescent="0.25">
      <c r="A263" s="11">
        <v>2306705000</v>
      </c>
      <c r="B263" s="11" t="str">
        <f t="shared" si="4"/>
        <v>306705.0</v>
      </c>
      <c r="C263" s="11">
        <v>7869</v>
      </c>
      <c r="D263" s="11">
        <v>8570012</v>
      </c>
      <c r="E263" s="11" t="s">
        <v>265</v>
      </c>
      <c r="F263" s="11" t="s">
        <v>281</v>
      </c>
      <c r="G263" s="11">
        <v>1550</v>
      </c>
    </row>
    <row r="264" spans="1:10" x14ac:dyDescent="0.25">
      <c r="A264" s="11">
        <v>2306705000</v>
      </c>
      <c r="B264" s="11" t="str">
        <f t="shared" si="4"/>
        <v>306705.0</v>
      </c>
      <c r="C264" s="11">
        <v>7870</v>
      </c>
      <c r="D264" s="11">
        <v>8570012</v>
      </c>
      <c r="E264" s="11" t="s">
        <v>265</v>
      </c>
      <c r="F264" s="11" t="s">
        <v>281</v>
      </c>
      <c r="G264" s="11">
        <v>1550</v>
      </c>
    </row>
    <row r="265" spans="1:10" x14ac:dyDescent="0.25">
      <c r="A265" s="11">
        <v>2306705000</v>
      </c>
      <c r="B265" s="11" t="str">
        <f t="shared" si="4"/>
        <v>306705.0</v>
      </c>
      <c r="C265" s="11">
        <v>7872</v>
      </c>
      <c r="D265" s="11">
        <v>8570012</v>
      </c>
      <c r="E265" s="11" t="s">
        <v>265</v>
      </c>
      <c r="F265" s="11" t="s">
        <v>281</v>
      </c>
      <c r="G265" s="11">
        <v>1550</v>
      </c>
    </row>
    <row r="266" spans="1:10" x14ac:dyDescent="0.25">
      <c r="A266" s="11">
        <v>2306705000</v>
      </c>
      <c r="B266" s="11" t="str">
        <f t="shared" si="4"/>
        <v>306705.0</v>
      </c>
      <c r="C266" s="11">
        <v>7873</v>
      </c>
      <c r="D266" s="11">
        <v>8570012</v>
      </c>
      <c r="E266" s="11" t="s">
        <v>265</v>
      </c>
      <c r="F266" s="11" t="s">
        <v>281</v>
      </c>
      <c r="G266" s="11">
        <v>1550</v>
      </c>
    </row>
    <row r="267" spans="1:10" x14ac:dyDescent="0.25">
      <c r="A267" s="11">
        <v>2306705000</v>
      </c>
      <c r="B267" s="11" t="str">
        <f t="shared" si="4"/>
        <v>306705.0</v>
      </c>
      <c r="C267" s="11">
        <v>7875</v>
      </c>
      <c r="D267" s="11">
        <v>8570012</v>
      </c>
      <c r="E267" s="11" t="s">
        <v>265</v>
      </c>
      <c r="F267" s="11" t="s">
        <v>281</v>
      </c>
      <c r="G267" s="11">
        <v>1550</v>
      </c>
    </row>
    <row r="268" spans="1:10" x14ac:dyDescent="0.25">
      <c r="A268" s="11">
        <v>2306705000</v>
      </c>
      <c r="B268" s="11" t="str">
        <f t="shared" si="4"/>
        <v>306705.0</v>
      </c>
      <c r="C268" s="11">
        <v>7880</v>
      </c>
      <c r="D268" s="11">
        <v>8570012</v>
      </c>
      <c r="E268" s="11" t="s">
        <v>265</v>
      </c>
      <c r="F268" s="11" t="s">
        <v>281</v>
      </c>
      <c r="G268" s="11">
        <v>1550</v>
      </c>
    </row>
    <row r="269" spans="1:10" x14ac:dyDescent="0.25">
      <c r="A269" s="6">
        <v>2306376003</v>
      </c>
      <c r="B269" s="6" t="str">
        <f t="shared" si="4"/>
        <v>306376.3</v>
      </c>
      <c r="C269" s="6">
        <v>0</v>
      </c>
      <c r="D269" s="6">
        <v>8573073</v>
      </c>
      <c r="E269" s="6" t="s">
        <v>265</v>
      </c>
      <c r="F269" s="6" t="s">
        <v>267</v>
      </c>
      <c r="G269" s="6">
        <v>219</v>
      </c>
      <c r="J269" s="6" t="s">
        <v>261</v>
      </c>
    </row>
    <row r="270" spans="1:10" x14ac:dyDescent="0.25">
      <c r="A270" s="6">
        <v>2307987002</v>
      </c>
      <c r="B270" s="6" t="str">
        <f t="shared" si="4"/>
        <v>307987.2</v>
      </c>
      <c r="C270" s="6">
        <v>0</v>
      </c>
      <c r="D270" s="6">
        <v>7975113</v>
      </c>
      <c r="E270" s="6" t="s">
        <v>265</v>
      </c>
      <c r="F270" s="6" t="s">
        <v>268</v>
      </c>
      <c r="G270" s="6">
        <v>7033</v>
      </c>
      <c r="J270" s="6" t="s">
        <v>261</v>
      </c>
    </row>
    <row r="271" spans="1:10" x14ac:dyDescent="0.25">
      <c r="A271" s="5">
        <v>2309894000</v>
      </c>
      <c r="B271" s="5" t="str">
        <f t="shared" si="4"/>
        <v>309894.0</v>
      </c>
      <c r="C271" s="5">
        <v>0</v>
      </c>
      <c r="D271" s="5">
        <v>7975113</v>
      </c>
      <c r="E271" s="5" t="s">
        <v>265</v>
      </c>
      <c r="F271" s="5" t="s">
        <v>268</v>
      </c>
      <c r="G271" s="5">
        <v>8083</v>
      </c>
    </row>
    <row r="272" spans="1:10" x14ac:dyDescent="0.25">
      <c r="A272" s="5">
        <v>2309894000</v>
      </c>
      <c r="B272" s="5" t="str">
        <f t="shared" si="4"/>
        <v>309894.0</v>
      </c>
      <c r="C272" s="5">
        <v>2</v>
      </c>
      <c r="D272" s="5">
        <v>7975113</v>
      </c>
      <c r="E272" s="5" t="s">
        <v>265</v>
      </c>
      <c r="F272" s="5" t="s">
        <v>268</v>
      </c>
      <c r="G272" s="5">
        <v>8083</v>
      </c>
    </row>
    <row r="273" spans="1:7" x14ac:dyDescent="0.25">
      <c r="A273" s="11">
        <v>2309894000</v>
      </c>
      <c r="B273" s="11" t="str">
        <f t="shared" si="4"/>
        <v>309894.0</v>
      </c>
      <c r="C273" s="11">
        <v>3</v>
      </c>
      <c r="D273" s="11">
        <v>7975113</v>
      </c>
      <c r="E273" s="11" t="s">
        <v>265</v>
      </c>
      <c r="F273" s="11" t="s">
        <v>268</v>
      </c>
      <c r="G273" s="11">
        <v>8083</v>
      </c>
    </row>
    <row r="274" spans="1:7" x14ac:dyDescent="0.25">
      <c r="A274" s="11">
        <v>2309894000</v>
      </c>
      <c r="B274" s="11" t="str">
        <f t="shared" si="4"/>
        <v>309894.0</v>
      </c>
      <c r="C274" s="11">
        <v>4</v>
      </c>
      <c r="D274" s="11">
        <v>7975113</v>
      </c>
      <c r="E274" s="11" t="s">
        <v>265</v>
      </c>
      <c r="F274" s="11" t="s">
        <v>268</v>
      </c>
      <c r="G274" s="11">
        <v>8083</v>
      </c>
    </row>
    <row r="275" spans="1:7" x14ac:dyDescent="0.25">
      <c r="A275" s="11">
        <v>2309894000</v>
      </c>
      <c r="B275" s="11" t="str">
        <f t="shared" si="4"/>
        <v>309894.0</v>
      </c>
      <c r="C275" s="11">
        <v>5</v>
      </c>
      <c r="D275" s="11">
        <v>7975113</v>
      </c>
      <c r="E275" s="11" t="s">
        <v>265</v>
      </c>
      <c r="F275" s="11" t="s">
        <v>268</v>
      </c>
      <c r="G275" s="11">
        <v>8083</v>
      </c>
    </row>
    <row r="276" spans="1:7" x14ac:dyDescent="0.25">
      <c r="A276" s="11">
        <v>2309894000</v>
      </c>
      <c r="B276" s="11" t="str">
        <f t="shared" si="4"/>
        <v>309894.0</v>
      </c>
      <c r="C276" s="11">
        <v>7</v>
      </c>
      <c r="D276" s="11">
        <v>7975113</v>
      </c>
      <c r="E276" s="11" t="s">
        <v>265</v>
      </c>
      <c r="F276" s="11" t="s">
        <v>268</v>
      </c>
      <c r="G276" s="11">
        <v>8083</v>
      </c>
    </row>
    <row r="277" spans="1:7" x14ac:dyDescent="0.25">
      <c r="A277" s="11">
        <v>2309894000</v>
      </c>
      <c r="B277" s="11" t="str">
        <f t="shared" si="4"/>
        <v>309894.0</v>
      </c>
      <c r="C277" s="11">
        <v>11</v>
      </c>
      <c r="D277" s="11">
        <v>7975113</v>
      </c>
      <c r="E277" s="11" t="s">
        <v>265</v>
      </c>
      <c r="F277" s="11" t="s">
        <v>268</v>
      </c>
      <c r="G277" s="11">
        <v>8083</v>
      </c>
    </row>
    <row r="278" spans="1:7" x14ac:dyDescent="0.25">
      <c r="A278" s="11">
        <v>2309894000</v>
      </c>
      <c r="B278" s="11" t="str">
        <f t="shared" si="4"/>
        <v>309894.0</v>
      </c>
      <c r="C278" s="11">
        <v>12</v>
      </c>
      <c r="D278" s="11">
        <v>7975113</v>
      </c>
      <c r="E278" s="11" t="s">
        <v>265</v>
      </c>
      <c r="F278" s="11" t="s">
        <v>268</v>
      </c>
      <c r="G278" s="11">
        <v>8083</v>
      </c>
    </row>
    <row r="279" spans="1:7" x14ac:dyDescent="0.25">
      <c r="A279" s="11">
        <v>2309894000</v>
      </c>
      <c r="B279" s="11" t="str">
        <f t="shared" si="4"/>
        <v>309894.0</v>
      </c>
      <c r="C279" s="11">
        <v>18</v>
      </c>
      <c r="D279" s="11">
        <v>7975113</v>
      </c>
      <c r="E279" s="11" t="s">
        <v>265</v>
      </c>
      <c r="F279" s="11" t="s">
        <v>268</v>
      </c>
      <c r="G279" s="11">
        <v>8083</v>
      </c>
    </row>
    <row r="280" spans="1:7" x14ac:dyDescent="0.25">
      <c r="A280" s="11">
        <v>2309894000</v>
      </c>
      <c r="B280" s="11" t="str">
        <f t="shared" si="4"/>
        <v>309894.0</v>
      </c>
      <c r="C280" s="11">
        <v>19</v>
      </c>
      <c r="D280" s="11">
        <v>7975113</v>
      </c>
      <c r="E280" s="11" t="s">
        <v>265</v>
      </c>
      <c r="F280" s="11" t="s">
        <v>268</v>
      </c>
      <c r="G280" s="11">
        <v>8083</v>
      </c>
    </row>
    <row r="281" spans="1:7" x14ac:dyDescent="0.25">
      <c r="A281" s="11">
        <v>2309894000</v>
      </c>
      <c r="B281" s="11" t="str">
        <f t="shared" si="4"/>
        <v>309894.0</v>
      </c>
      <c r="C281" s="11">
        <v>21</v>
      </c>
      <c r="D281" s="11">
        <v>7975113</v>
      </c>
      <c r="E281" s="11" t="s">
        <v>265</v>
      </c>
      <c r="F281" s="11" t="s">
        <v>268</v>
      </c>
      <c r="G281" s="11">
        <v>8083</v>
      </c>
    </row>
    <row r="282" spans="1:7" x14ac:dyDescent="0.25">
      <c r="A282" s="11">
        <v>2309894000</v>
      </c>
      <c r="B282" s="11" t="str">
        <f t="shared" si="4"/>
        <v>309894.0</v>
      </c>
      <c r="C282" s="11">
        <v>27</v>
      </c>
      <c r="D282" s="11">
        <v>7975113</v>
      </c>
      <c r="E282" s="11" t="s">
        <v>265</v>
      </c>
      <c r="F282" s="11" t="s">
        <v>268</v>
      </c>
      <c r="G282" s="11">
        <v>8083</v>
      </c>
    </row>
    <row r="283" spans="1:7" x14ac:dyDescent="0.25">
      <c r="A283" s="11">
        <v>2309894000</v>
      </c>
      <c r="B283" s="11" t="str">
        <f t="shared" si="4"/>
        <v>309894.0</v>
      </c>
      <c r="C283" s="11">
        <v>28</v>
      </c>
      <c r="D283" s="11">
        <v>7975113</v>
      </c>
      <c r="E283" s="11" t="s">
        <v>265</v>
      </c>
      <c r="F283" s="11" t="s">
        <v>268</v>
      </c>
      <c r="G283" s="11">
        <v>8083</v>
      </c>
    </row>
    <row r="284" spans="1:7" x14ac:dyDescent="0.25">
      <c r="A284" s="11">
        <v>2309894000</v>
      </c>
      <c r="B284" s="11" t="str">
        <f t="shared" si="4"/>
        <v>309894.0</v>
      </c>
      <c r="C284" s="11">
        <v>30</v>
      </c>
      <c r="D284" s="11">
        <v>7975113</v>
      </c>
      <c r="E284" s="11" t="s">
        <v>265</v>
      </c>
      <c r="F284" s="11" t="s">
        <v>268</v>
      </c>
      <c r="G284" s="11">
        <v>8083</v>
      </c>
    </row>
    <row r="285" spans="1:7" x14ac:dyDescent="0.25">
      <c r="A285" s="11">
        <v>2309894000</v>
      </c>
      <c r="B285" s="11" t="str">
        <f t="shared" si="4"/>
        <v>309894.0</v>
      </c>
      <c r="C285" s="11">
        <v>31</v>
      </c>
      <c r="D285" s="11">
        <v>7975113</v>
      </c>
      <c r="E285" s="11" t="s">
        <v>265</v>
      </c>
      <c r="F285" s="11" t="s">
        <v>268</v>
      </c>
      <c r="G285" s="11">
        <v>8083</v>
      </c>
    </row>
    <row r="286" spans="1:7" x14ac:dyDescent="0.25">
      <c r="A286" s="11">
        <v>2309894000</v>
      </c>
      <c r="B286" s="11" t="str">
        <f t="shared" si="4"/>
        <v>309894.0</v>
      </c>
      <c r="C286" s="11">
        <v>32</v>
      </c>
      <c r="D286" s="11">
        <v>7975113</v>
      </c>
      <c r="E286" s="11" t="s">
        <v>265</v>
      </c>
      <c r="F286" s="11" t="s">
        <v>268</v>
      </c>
      <c r="G286" s="11">
        <v>8083</v>
      </c>
    </row>
    <row r="287" spans="1:7" x14ac:dyDescent="0.25">
      <c r="A287" s="11">
        <v>2309894000</v>
      </c>
      <c r="B287" s="11" t="str">
        <f t="shared" si="4"/>
        <v>309894.0</v>
      </c>
      <c r="C287" s="11">
        <v>34</v>
      </c>
      <c r="D287" s="11">
        <v>7975113</v>
      </c>
      <c r="E287" s="11" t="s">
        <v>265</v>
      </c>
      <c r="F287" s="11" t="s">
        <v>268</v>
      </c>
      <c r="G287" s="11">
        <v>8083</v>
      </c>
    </row>
    <row r="288" spans="1:7" x14ac:dyDescent="0.25">
      <c r="A288" s="11">
        <v>2309894000</v>
      </c>
      <c r="B288" s="11" t="str">
        <f t="shared" si="4"/>
        <v>309894.0</v>
      </c>
      <c r="C288" s="11">
        <v>7861</v>
      </c>
      <c r="D288" s="11">
        <v>7975113</v>
      </c>
      <c r="E288" s="11" t="s">
        <v>265</v>
      </c>
      <c r="F288" s="11" t="s">
        <v>268</v>
      </c>
      <c r="G288" s="11">
        <v>8083</v>
      </c>
    </row>
    <row r="289" spans="1:7" x14ac:dyDescent="0.25">
      <c r="A289" s="11">
        <v>2309894000</v>
      </c>
      <c r="B289" s="11" t="str">
        <f t="shared" si="4"/>
        <v>309894.0</v>
      </c>
      <c r="C289" s="11">
        <v>7863</v>
      </c>
      <c r="D289" s="11">
        <v>7975113</v>
      </c>
      <c r="E289" s="11" t="s">
        <v>265</v>
      </c>
      <c r="F289" s="11" t="s">
        <v>268</v>
      </c>
      <c r="G289" s="11">
        <v>8083</v>
      </c>
    </row>
    <row r="290" spans="1:7" x14ac:dyDescent="0.25">
      <c r="A290" s="11">
        <v>2309894000</v>
      </c>
      <c r="B290" s="11" t="str">
        <f t="shared" si="4"/>
        <v>309894.0</v>
      </c>
      <c r="C290" s="11">
        <v>7864</v>
      </c>
      <c r="D290" s="11">
        <v>7975113</v>
      </c>
      <c r="E290" s="11" t="s">
        <v>265</v>
      </c>
      <c r="F290" s="11" t="s">
        <v>268</v>
      </c>
      <c r="G290" s="11">
        <v>8083</v>
      </c>
    </row>
    <row r="291" spans="1:7" x14ac:dyDescent="0.25">
      <c r="A291" s="11">
        <v>2309894000</v>
      </c>
      <c r="B291" s="11" t="str">
        <f t="shared" si="4"/>
        <v>309894.0</v>
      </c>
      <c r="C291" s="11">
        <v>7869</v>
      </c>
      <c r="D291" s="11">
        <v>7975113</v>
      </c>
      <c r="E291" s="11" t="s">
        <v>265</v>
      </c>
      <c r="F291" s="11" t="s">
        <v>268</v>
      </c>
      <c r="G291" s="11">
        <v>8083</v>
      </c>
    </row>
    <row r="292" spans="1:7" x14ac:dyDescent="0.25">
      <c r="A292" s="11">
        <v>2309894000</v>
      </c>
      <c r="B292" s="11" t="str">
        <f t="shared" si="4"/>
        <v>309894.0</v>
      </c>
      <c r="C292" s="11">
        <v>7870</v>
      </c>
      <c r="D292" s="11">
        <v>7975113</v>
      </c>
      <c r="E292" s="11" t="s">
        <v>265</v>
      </c>
      <c r="F292" s="11" t="s">
        <v>268</v>
      </c>
      <c r="G292" s="11">
        <v>8083</v>
      </c>
    </row>
    <row r="293" spans="1:7" x14ac:dyDescent="0.25">
      <c r="A293" s="11">
        <v>2309894000</v>
      </c>
      <c r="B293" s="11" t="str">
        <f t="shared" si="4"/>
        <v>309894.0</v>
      </c>
      <c r="C293" s="11">
        <v>7872</v>
      </c>
      <c r="D293" s="11">
        <v>7975113</v>
      </c>
      <c r="E293" s="11" t="s">
        <v>265</v>
      </c>
      <c r="F293" s="11" t="s">
        <v>268</v>
      </c>
      <c r="G293" s="11">
        <v>8083</v>
      </c>
    </row>
    <row r="294" spans="1:7" x14ac:dyDescent="0.25">
      <c r="A294" s="11">
        <v>2309894000</v>
      </c>
      <c r="B294" s="11" t="str">
        <f t="shared" si="4"/>
        <v>309894.0</v>
      </c>
      <c r="C294" s="11">
        <v>6</v>
      </c>
      <c r="D294" s="11">
        <v>7975113</v>
      </c>
      <c r="E294" s="11" t="s">
        <v>265</v>
      </c>
      <c r="F294" s="11" t="s">
        <v>268</v>
      </c>
      <c r="G294" s="11">
        <v>8083</v>
      </c>
    </row>
    <row r="295" spans="1:7" x14ac:dyDescent="0.25">
      <c r="A295" s="11">
        <v>2309894000</v>
      </c>
      <c r="B295" s="11" t="str">
        <f t="shared" si="4"/>
        <v>309894.0</v>
      </c>
      <c r="C295" s="11">
        <v>13</v>
      </c>
      <c r="D295" s="11">
        <v>7975113</v>
      </c>
      <c r="E295" s="11" t="s">
        <v>265</v>
      </c>
      <c r="F295" s="11" t="s">
        <v>268</v>
      </c>
      <c r="G295" s="11">
        <v>8083</v>
      </c>
    </row>
    <row r="296" spans="1:7" x14ac:dyDescent="0.25">
      <c r="A296" s="11">
        <v>2309894000</v>
      </c>
      <c r="B296" s="11" t="str">
        <f t="shared" si="4"/>
        <v>309894.0</v>
      </c>
      <c r="C296" s="11">
        <v>35</v>
      </c>
      <c r="D296" s="11">
        <v>7975113</v>
      </c>
      <c r="E296" s="11" t="s">
        <v>265</v>
      </c>
      <c r="F296" s="11" t="s">
        <v>268</v>
      </c>
      <c r="G296" s="11">
        <v>8083</v>
      </c>
    </row>
    <row r="297" spans="1:7" x14ac:dyDescent="0.25">
      <c r="A297" s="11">
        <v>2309894000</v>
      </c>
      <c r="B297" s="11" t="str">
        <f t="shared" si="4"/>
        <v>309894.0</v>
      </c>
      <c r="C297" s="11">
        <v>15</v>
      </c>
      <c r="D297" s="11">
        <v>7975113</v>
      </c>
      <c r="E297" s="11" t="s">
        <v>265</v>
      </c>
      <c r="F297" s="11" t="s">
        <v>268</v>
      </c>
      <c r="G297" s="11">
        <v>8083</v>
      </c>
    </row>
    <row r="298" spans="1:7" x14ac:dyDescent="0.25">
      <c r="A298" s="11">
        <v>2309894000</v>
      </c>
      <c r="B298" s="11" t="str">
        <f t="shared" si="4"/>
        <v>309894.0</v>
      </c>
      <c r="C298" s="11">
        <v>23</v>
      </c>
      <c r="D298" s="11">
        <v>7975113</v>
      </c>
      <c r="E298" s="11" t="s">
        <v>265</v>
      </c>
      <c r="F298" s="11" t="s">
        <v>268</v>
      </c>
      <c r="G298" s="11">
        <v>8083</v>
      </c>
    </row>
    <row r="299" spans="1:7" x14ac:dyDescent="0.25">
      <c r="A299" s="11">
        <v>2309894000</v>
      </c>
      <c r="B299" s="11" t="str">
        <f t="shared" si="4"/>
        <v>309894.0</v>
      </c>
      <c r="C299" s="11">
        <v>22</v>
      </c>
      <c r="D299" s="11">
        <v>7975113</v>
      </c>
      <c r="E299" s="11" t="s">
        <v>265</v>
      </c>
      <c r="F299" s="11" t="s">
        <v>268</v>
      </c>
      <c r="G299" s="11">
        <v>8083</v>
      </c>
    </row>
    <row r="300" spans="1:7" x14ac:dyDescent="0.25">
      <c r="A300" s="11">
        <v>2309894000</v>
      </c>
      <c r="B300" s="11" t="str">
        <f t="shared" si="4"/>
        <v>309894.0</v>
      </c>
      <c r="C300" s="11">
        <v>24</v>
      </c>
      <c r="D300" s="11">
        <v>7975113</v>
      </c>
      <c r="E300" s="11" t="s">
        <v>265</v>
      </c>
      <c r="F300" s="11" t="s">
        <v>268</v>
      </c>
      <c r="G300" s="11">
        <v>8083</v>
      </c>
    </row>
    <row r="301" spans="1:7" x14ac:dyDescent="0.25">
      <c r="A301" s="11">
        <v>2309894000</v>
      </c>
      <c r="B301" s="11" t="str">
        <f t="shared" si="4"/>
        <v>309894.0</v>
      </c>
      <c r="C301" s="11">
        <v>9</v>
      </c>
      <c r="D301" s="11">
        <v>7975113</v>
      </c>
      <c r="E301" s="11" t="s">
        <v>265</v>
      </c>
      <c r="F301" s="11" t="s">
        <v>268</v>
      </c>
      <c r="G301" s="11">
        <v>8083</v>
      </c>
    </row>
    <row r="302" spans="1:7" x14ac:dyDescent="0.25">
      <c r="A302" s="11">
        <v>2309894000</v>
      </c>
      <c r="B302" s="11" t="str">
        <f t="shared" si="4"/>
        <v>309894.0</v>
      </c>
      <c r="C302" s="11">
        <v>1</v>
      </c>
      <c r="D302" s="11">
        <v>7975113</v>
      </c>
      <c r="E302" s="11" t="s">
        <v>265</v>
      </c>
      <c r="F302" s="11" t="s">
        <v>268</v>
      </c>
      <c r="G302" s="11">
        <v>8083</v>
      </c>
    </row>
    <row r="303" spans="1:7" x14ac:dyDescent="0.25">
      <c r="A303" s="11">
        <v>2309894000</v>
      </c>
      <c r="B303" s="11" t="str">
        <f t="shared" si="4"/>
        <v>309894.0</v>
      </c>
      <c r="C303" s="11">
        <v>20</v>
      </c>
      <c r="D303" s="11">
        <v>7975113</v>
      </c>
      <c r="E303" s="11" t="s">
        <v>265</v>
      </c>
      <c r="F303" s="11" t="s">
        <v>268</v>
      </c>
      <c r="G303" s="11">
        <v>8083</v>
      </c>
    </row>
    <row r="304" spans="1:7" x14ac:dyDescent="0.25">
      <c r="A304" s="11">
        <v>2309894000</v>
      </c>
      <c r="B304" s="11" t="str">
        <f t="shared" si="4"/>
        <v>309894.0</v>
      </c>
      <c r="C304" s="11">
        <v>33</v>
      </c>
      <c r="D304" s="11">
        <v>7975113</v>
      </c>
      <c r="E304" s="11" t="s">
        <v>265</v>
      </c>
      <c r="F304" s="11" t="s">
        <v>268</v>
      </c>
      <c r="G304" s="11">
        <v>8083</v>
      </c>
    </row>
    <row r="305" spans="1:10" x14ac:dyDescent="0.25">
      <c r="A305" s="11">
        <v>2309894000</v>
      </c>
      <c r="B305" s="11" t="str">
        <f t="shared" si="4"/>
        <v>309894.0</v>
      </c>
      <c r="C305" s="11">
        <v>8</v>
      </c>
      <c r="D305" s="11">
        <v>7975113</v>
      </c>
      <c r="E305" s="11" t="s">
        <v>265</v>
      </c>
      <c r="F305" s="11" t="s">
        <v>268</v>
      </c>
      <c r="G305" s="11">
        <v>8083</v>
      </c>
    </row>
    <row r="306" spans="1:10" x14ac:dyDescent="0.25">
      <c r="A306" s="11">
        <v>2309894000</v>
      </c>
      <c r="B306" s="11" t="str">
        <f t="shared" si="4"/>
        <v>309894.0</v>
      </c>
      <c r="C306" s="11">
        <v>7873</v>
      </c>
      <c r="D306" s="11">
        <v>7975113</v>
      </c>
      <c r="E306" s="11" t="s">
        <v>265</v>
      </c>
      <c r="F306" s="11" t="s">
        <v>268</v>
      </c>
      <c r="G306" s="11">
        <v>8083</v>
      </c>
    </row>
    <row r="307" spans="1:10" x14ac:dyDescent="0.25">
      <c r="A307" s="11">
        <v>2309894000</v>
      </c>
      <c r="B307" s="11" t="str">
        <f t="shared" si="4"/>
        <v>309894.0</v>
      </c>
      <c r="C307" s="11">
        <v>7875</v>
      </c>
      <c r="D307" s="11">
        <v>7975113</v>
      </c>
      <c r="E307" s="11" t="s">
        <v>265</v>
      </c>
      <c r="F307" s="11" t="s">
        <v>268</v>
      </c>
      <c r="G307" s="11">
        <v>8083</v>
      </c>
    </row>
    <row r="308" spans="1:10" x14ac:dyDescent="0.25">
      <c r="A308" s="11">
        <v>2309894000</v>
      </c>
      <c r="B308" s="11" t="str">
        <f t="shared" si="4"/>
        <v>309894.0</v>
      </c>
      <c r="C308" s="11">
        <v>7880</v>
      </c>
      <c r="D308" s="11">
        <v>7975113</v>
      </c>
      <c r="E308" s="11" t="s">
        <v>265</v>
      </c>
      <c r="F308" s="11" t="s">
        <v>268</v>
      </c>
      <c r="G308" s="11">
        <v>8083</v>
      </c>
    </row>
    <row r="309" spans="1:10" x14ac:dyDescent="0.25">
      <c r="A309" s="5">
        <v>2309467007</v>
      </c>
      <c r="B309" s="5" t="str">
        <f t="shared" si="4"/>
        <v>309467.7</v>
      </c>
      <c r="C309" s="5">
        <v>0</v>
      </c>
      <c r="D309" s="5">
        <v>8573073</v>
      </c>
      <c r="E309" s="5" t="s">
        <v>265</v>
      </c>
      <c r="F309" s="5" t="s">
        <v>267</v>
      </c>
      <c r="G309" s="5">
        <v>375</v>
      </c>
    </row>
    <row r="310" spans="1:10" x14ac:dyDescent="0.25">
      <c r="A310" s="11">
        <v>2309894000</v>
      </c>
      <c r="B310" s="11" t="str">
        <f t="shared" si="4"/>
        <v>309894.0</v>
      </c>
      <c r="C310" s="11">
        <v>25</v>
      </c>
      <c r="D310" s="11">
        <v>7975113</v>
      </c>
      <c r="E310" s="11" t="s">
        <v>265</v>
      </c>
      <c r="F310" s="11" t="s">
        <v>268</v>
      </c>
      <c r="G310" s="11">
        <v>8083</v>
      </c>
    </row>
    <row r="311" spans="1:10" x14ac:dyDescent="0.25">
      <c r="A311" s="11">
        <v>2309894000</v>
      </c>
      <c r="B311" s="11" t="str">
        <f t="shared" si="4"/>
        <v>309894.0</v>
      </c>
      <c r="C311" s="11">
        <v>26</v>
      </c>
      <c r="D311" s="11">
        <v>7975113</v>
      </c>
      <c r="E311" s="11" t="s">
        <v>265</v>
      </c>
      <c r="F311" s="11" t="s">
        <v>268</v>
      </c>
      <c r="G311" s="11">
        <v>8083</v>
      </c>
    </row>
    <row r="312" spans="1:10" x14ac:dyDescent="0.25">
      <c r="A312" s="11">
        <v>2309894000</v>
      </c>
      <c r="B312" s="11" t="str">
        <f t="shared" si="4"/>
        <v>309894.0</v>
      </c>
      <c r="C312" s="11">
        <v>10</v>
      </c>
      <c r="D312" s="11">
        <v>7975113</v>
      </c>
      <c r="E312" s="11" t="s">
        <v>265</v>
      </c>
      <c r="F312" s="11" t="s">
        <v>268</v>
      </c>
      <c r="G312" s="11">
        <v>8083</v>
      </c>
    </row>
    <row r="313" spans="1:10" x14ac:dyDescent="0.25">
      <c r="A313" s="8">
        <v>2312691009</v>
      </c>
      <c r="B313" s="8" t="str">
        <f t="shared" si="4"/>
        <v>312691.9</v>
      </c>
      <c r="C313" s="8">
        <v>0</v>
      </c>
      <c r="D313" s="8">
        <v>7975113</v>
      </c>
      <c r="E313" s="8" t="s">
        <v>265</v>
      </c>
      <c r="F313" s="8" t="s">
        <v>268</v>
      </c>
      <c r="G313" s="8">
        <v>6611</v>
      </c>
      <c r="J313" s="8" t="s">
        <v>261</v>
      </c>
    </row>
    <row r="314" spans="1:10" x14ac:dyDescent="0.25">
      <c r="A314" s="11">
        <v>2310931003</v>
      </c>
      <c r="B314" s="8" t="str">
        <f t="shared" si="4"/>
        <v>310931.3</v>
      </c>
      <c r="C314" s="8">
        <v>0</v>
      </c>
      <c r="D314" s="8">
        <v>8570012</v>
      </c>
      <c r="E314" s="8" t="s">
        <v>265</v>
      </c>
      <c r="F314" s="8" t="s">
        <v>281</v>
      </c>
      <c r="G314" s="11">
        <v>1550</v>
      </c>
      <c r="J314" t="s">
        <v>261</v>
      </c>
    </row>
    <row r="315" spans="1:10" x14ac:dyDescent="0.25">
      <c r="A315" s="6">
        <v>2313314001</v>
      </c>
      <c r="B315" s="6" t="str">
        <f t="shared" si="4"/>
        <v>313314.1</v>
      </c>
      <c r="C315" s="6">
        <v>0</v>
      </c>
      <c r="D315" s="6">
        <v>7975113</v>
      </c>
      <c r="E315" s="6" t="s">
        <v>265</v>
      </c>
      <c r="F315" s="6" t="s">
        <v>268</v>
      </c>
      <c r="G315" s="6">
        <v>7162</v>
      </c>
      <c r="J315" s="6" t="s">
        <v>261</v>
      </c>
    </row>
    <row r="316" spans="1:10" x14ac:dyDescent="0.25">
      <c r="A316" s="5">
        <v>2312561000</v>
      </c>
      <c r="B316" s="5" t="str">
        <f t="shared" si="4"/>
        <v>312561.0</v>
      </c>
      <c r="C316" s="5">
        <v>0</v>
      </c>
      <c r="D316" s="5">
        <v>8573073</v>
      </c>
      <c r="E316" s="5" t="s">
        <v>265</v>
      </c>
      <c r="F316" s="5" t="s">
        <v>267</v>
      </c>
      <c r="G316" s="5">
        <v>720</v>
      </c>
    </row>
    <row r="317" spans="1:10" x14ac:dyDescent="0.25">
      <c r="A317" s="5">
        <v>2312603000</v>
      </c>
      <c r="B317" s="5" t="str">
        <f t="shared" si="4"/>
        <v>312603.0</v>
      </c>
      <c r="C317" s="5">
        <v>0</v>
      </c>
      <c r="D317" s="5">
        <v>8570012</v>
      </c>
      <c r="E317" s="5" t="s">
        <v>265</v>
      </c>
      <c r="F317" s="5" t="s">
        <v>281</v>
      </c>
      <c r="G317" s="5">
        <v>1550</v>
      </c>
    </row>
    <row r="318" spans="1:10" x14ac:dyDescent="0.25">
      <c r="A318" s="6">
        <v>2314370008</v>
      </c>
      <c r="B318" s="6" t="str">
        <f t="shared" si="4"/>
        <v>314370.8</v>
      </c>
      <c r="C318" s="6">
        <v>0</v>
      </c>
      <c r="D318" s="6">
        <v>7975113</v>
      </c>
      <c r="E318" s="6" t="s">
        <v>265</v>
      </c>
      <c r="F318" s="6" t="s">
        <v>268</v>
      </c>
      <c r="G318" s="6">
        <v>6741</v>
      </c>
      <c r="J318" s="6" t="s">
        <v>261</v>
      </c>
    </row>
    <row r="319" spans="1:10" x14ac:dyDescent="0.25">
      <c r="A319" s="5">
        <v>2314938002</v>
      </c>
      <c r="B319" s="5" t="str">
        <f t="shared" si="4"/>
        <v>314938.2</v>
      </c>
      <c r="C319" s="5">
        <v>0</v>
      </c>
      <c r="D319" s="5">
        <v>8573073</v>
      </c>
      <c r="E319" s="5" t="s">
        <v>265</v>
      </c>
      <c r="F319" s="5" t="s">
        <v>267</v>
      </c>
      <c r="G319" s="5">
        <v>526</v>
      </c>
    </row>
    <row r="320" spans="1:10" x14ac:dyDescent="0.25">
      <c r="A320" s="5">
        <v>2315004006</v>
      </c>
      <c r="B320" s="5" t="str">
        <f t="shared" si="4"/>
        <v>315004.6</v>
      </c>
      <c r="C320" s="5">
        <v>0</v>
      </c>
      <c r="D320" s="5">
        <v>8771032</v>
      </c>
      <c r="E320" s="5" t="s">
        <v>265</v>
      </c>
      <c r="F320" s="5" t="s">
        <v>283</v>
      </c>
      <c r="G320" s="5">
        <v>35</v>
      </c>
    </row>
    <row r="321" spans="1:10" x14ac:dyDescent="0.25">
      <c r="A321" s="6">
        <v>2315466001</v>
      </c>
      <c r="B321" s="6" t="str">
        <f t="shared" si="4"/>
        <v>315466.1</v>
      </c>
      <c r="C321" s="6">
        <v>0</v>
      </c>
      <c r="D321" s="6">
        <v>7975113</v>
      </c>
      <c r="E321" s="6" t="s">
        <v>265</v>
      </c>
      <c r="F321" s="6" t="s">
        <v>268</v>
      </c>
      <c r="G321" s="6">
        <v>7143</v>
      </c>
      <c r="J321" s="6" t="s">
        <v>261</v>
      </c>
    </row>
    <row r="322" spans="1:10" x14ac:dyDescent="0.25">
      <c r="A322" s="8">
        <v>2316923005</v>
      </c>
      <c r="B322" s="8" t="str">
        <f t="shared" ref="B322:B334" si="5">MID(A322,2,6)&amp;"."&amp;RIGHT(A322,1)</f>
        <v>316923.5</v>
      </c>
      <c r="C322" s="8">
        <v>0</v>
      </c>
      <c r="D322" s="8">
        <v>8573073</v>
      </c>
      <c r="E322" s="8" t="s">
        <v>265</v>
      </c>
      <c r="F322" s="8" t="s">
        <v>267</v>
      </c>
      <c r="G322" s="8">
        <v>526</v>
      </c>
      <c r="J322" s="8" t="s">
        <v>261</v>
      </c>
    </row>
    <row r="323" spans="1:10" x14ac:dyDescent="0.25">
      <c r="A323" s="6">
        <v>2317224004</v>
      </c>
      <c r="B323" s="6" t="str">
        <f t="shared" si="5"/>
        <v>317224.4</v>
      </c>
      <c r="C323" s="6">
        <v>0</v>
      </c>
      <c r="D323" s="6">
        <v>7975113</v>
      </c>
      <c r="E323" s="6" t="s">
        <v>265</v>
      </c>
      <c r="F323" s="6" t="s">
        <v>268</v>
      </c>
      <c r="G323" s="6">
        <v>7223</v>
      </c>
      <c r="J323" s="6" t="s">
        <v>261</v>
      </c>
    </row>
    <row r="324" spans="1:10" x14ac:dyDescent="0.25">
      <c r="A324" s="5">
        <v>2309894000</v>
      </c>
      <c r="B324" s="5" t="str">
        <f t="shared" si="5"/>
        <v>309894.0</v>
      </c>
      <c r="C324" s="5">
        <v>17</v>
      </c>
      <c r="D324" s="5">
        <v>7975113</v>
      </c>
      <c r="E324" s="5" t="s">
        <v>265</v>
      </c>
      <c r="F324" s="5" t="s">
        <v>268</v>
      </c>
      <c r="G324" s="5">
        <v>8083</v>
      </c>
    </row>
    <row r="325" spans="1:10" x14ac:dyDescent="0.25">
      <c r="A325" s="5">
        <v>2319907000</v>
      </c>
      <c r="B325" s="5" t="str">
        <f t="shared" si="5"/>
        <v>319907.0</v>
      </c>
      <c r="C325" s="5">
        <v>0</v>
      </c>
      <c r="D325" s="5">
        <v>8771024</v>
      </c>
      <c r="E325" s="5" t="s">
        <v>265</v>
      </c>
      <c r="F325" s="5" t="s">
        <v>282</v>
      </c>
      <c r="G325" s="6">
        <v>211</v>
      </c>
    </row>
    <row r="326" spans="1:10" x14ac:dyDescent="0.25">
      <c r="A326" s="5">
        <v>2318505002</v>
      </c>
      <c r="B326" s="5" t="str">
        <f t="shared" si="5"/>
        <v>318505.2</v>
      </c>
      <c r="C326" s="5">
        <v>0</v>
      </c>
      <c r="D326" s="5">
        <v>8771024</v>
      </c>
      <c r="E326" s="5" t="s">
        <v>265</v>
      </c>
      <c r="F326" s="5" t="s">
        <v>282</v>
      </c>
      <c r="G326" s="6">
        <v>83</v>
      </c>
    </row>
    <row r="327" spans="1:10" x14ac:dyDescent="0.25">
      <c r="A327" s="5">
        <v>2320161009</v>
      </c>
      <c r="B327" s="5" t="str">
        <f t="shared" si="5"/>
        <v>320161.9</v>
      </c>
      <c r="C327" s="5">
        <v>0</v>
      </c>
      <c r="D327" s="5">
        <v>8771024</v>
      </c>
      <c r="E327" s="5" t="s">
        <v>265</v>
      </c>
      <c r="F327" s="5" t="s">
        <v>282</v>
      </c>
      <c r="G327" s="5">
        <v>5</v>
      </c>
    </row>
    <row r="328" spans="1:10" x14ac:dyDescent="0.25">
      <c r="A328" s="6">
        <v>2318786001</v>
      </c>
      <c r="B328" s="6" t="str">
        <f t="shared" si="5"/>
        <v>318786.1</v>
      </c>
      <c r="C328" s="6">
        <v>0</v>
      </c>
      <c r="D328" s="6">
        <v>8573057</v>
      </c>
      <c r="E328" s="6" t="s">
        <v>265</v>
      </c>
      <c r="F328" s="6" t="s">
        <v>270</v>
      </c>
      <c r="G328" s="6">
        <v>175</v>
      </c>
      <c r="J328" t="s">
        <v>261</v>
      </c>
    </row>
    <row r="329" spans="1:10" x14ac:dyDescent="0.25">
      <c r="A329" s="6">
        <v>2318786001</v>
      </c>
      <c r="B329" s="11" t="str">
        <f t="shared" si="5"/>
        <v>318786.1</v>
      </c>
      <c r="C329" s="11">
        <v>5861</v>
      </c>
      <c r="D329" s="11">
        <v>8573057</v>
      </c>
      <c r="E329" s="11" t="s">
        <v>265</v>
      </c>
      <c r="F329" s="11" t="s">
        <v>270</v>
      </c>
      <c r="G329" s="11">
        <v>175</v>
      </c>
    </row>
    <row r="330" spans="1:10" x14ac:dyDescent="0.25">
      <c r="A330" s="6">
        <v>2318786001</v>
      </c>
      <c r="B330" s="11" t="str">
        <f t="shared" si="5"/>
        <v>318786.1</v>
      </c>
      <c r="C330" s="11">
        <v>5863</v>
      </c>
      <c r="D330" s="11">
        <v>8573057</v>
      </c>
      <c r="E330" s="11" t="s">
        <v>265</v>
      </c>
      <c r="F330" s="11" t="s">
        <v>270</v>
      </c>
      <c r="G330" s="11">
        <v>175</v>
      </c>
    </row>
    <row r="331" spans="1:10" x14ac:dyDescent="0.25">
      <c r="A331" s="6">
        <v>2318786001</v>
      </c>
      <c r="B331" s="11" t="str">
        <f t="shared" si="5"/>
        <v>318786.1</v>
      </c>
      <c r="C331" s="11">
        <v>5864</v>
      </c>
      <c r="D331" s="11">
        <v>8573057</v>
      </c>
      <c r="E331" s="11" t="s">
        <v>265</v>
      </c>
      <c r="F331" s="11" t="s">
        <v>270</v>
      </c>
      <c r="G331" s="11">
        <v>175</v>
      </c>
    </row>
    <row r="332" spans="1:10" x14ac:dyDescent="0.25">
      <c r="A332" s="6">
        <v>2318786001</v>
      </c>
      <c r="B332" s="11" t="str">
        <f t="shared" si="5"/>
        <v>318786.1</v>
      </c>
      <c r="C332" s="11">
        <v>5869</v>
      </c>
      <c r="D332" s="11">
        <v>8573057</v>
      </c>
      <c r="E332" s="11" t="s">
        <v>265</v>
      </c>
      <c r="F332" s="11" t="s">
        <v>270</v>
      </c>
      <c r="G332" s="11">
        <v>175</v>
      </c>
    </row>
    <row r="333" spans="1:10" x14ac:dyDescent="0.25">
      <c r="A333" s="6">
        <v>2318786001</v>
      </c>
      <c r="B333" s="11" t="str">
        <f t="shared" si="5"/>
        <v>318786.1</v>
      </c>
      <c r="C333" s="11">
        <v>5870</v>
      </c>
      <c r="D333" s="11">
        <v>8573057</v>
      </c>
      <c r="E333" s="11" t="s">
        <v>265</v>
      </c>
      <c r="F333" s="11" t="s">
        <v>270</v>
      </c>
      <c r="G333" s="11">
        <v>175</v>
      </c>
    </row>
    <row r="334" spans="1:10" x14ac:dyDescent="0.25">
      <c r="A334" s="6">
        <v>2318786001</v>
      </c>
      <c r="B334" s="11" t="str">
        <f t="shared" si="5"/>
        <v>318786.1</v>
      </c>
      <c r="C334" s="11">
        <v>5871</v>
      </c>
      <c r="D334" s="11">
        <v>8573057</v>
      </c>
      <c r="E334" s="11" t="s">
        <v>265</v>
      </c>
      <c r="F334" s="11" t="s">
        <v>270</v>
      </c>
      <c r="G334" s="11">
        <v>175</v>
      </c>
    </row>
    <row r="335" spans="1:10" x14ac:dyDescent="0.25">
      <c r="C335" s="11">
        <v>5872</v>
      </c>
      <c r="D335" s="11">
        <v>8573057</v>
      </c>
      <c r="E335" s="11" t="s">
        <v>265</v>
      </c>
      <c r="F335" s="11" t="s">
        <v>270</v>
      </c>
      <c r="G335" s="11">
        <v>175</v>
      </c>
    </row>
    <row r="336" spans="1:10" x14ac:dyDescent="0.25">
      <c r="C336" s="11">
        <v>5873</v>
      </c>
      <c r="D336" s="11">
        <v>8573057</v>
      </c>
      <c r="E336" s="11" t="s">
        <v>265</v>
      </c>
      <c r="F336" s="11" t="s">
        <v>270</v>
      </c>
      <c r="G336" s="11">
        <v>175</v>
      </c>
    </row>
    <row r="337" spans="3:10" x14ac:dyDescent="0.25">
      <c r="C337" s="11">
        <v>5882</v>
      </c>
      <c r="D337" s="11">
        <v>8573057</v>
      </c>
      <c r="E337" s="11" t="s">
        <v>265</v>
      </c>
      <c r="F337" s="11" t="s">
        <v>270</v>
      </c>
      <c r="G337" s="11">
        <v>175</v>
      </c>
    </row>
    <row r="338" spans="3:10" x14ac:dyDescent="0.25">
      <c r="C338" s="6">
        <v>0</v>
      </c>
      <c r="D338" s="6">
        <v>7975113</v>
      </c>
      <c r="E338" s="6" t="s">
        <v>265</v>
      </c>
      <c r="F338" s="6" t="s">
        <v>268</v>
      </c>
      <c r="G338" s="6">
        <v>6782</v>
      </c>
      <c r="J338" t="s">
        <v>261</v>
      </c>
    </row>
    <row r="339" spans="3:10" x14ac:dyDescent="0.25">
      <c r="C339" s="5">
        <v>0</v>
      </c>
      <c r="D339" s="5">
        <v>7975113</v>
      </c>
      <c r="E339" s="5" t="s">
        <v>265</v>
      </c>
      <c r="F339" s="5" t="s">
        <v>268</v>
      </c>
      <c r="G339" s="5">
        <v>7140</v>
      </c>
    </row>
    <row r="340" spans="3:10" x14ac:dyDescent="0.25">
      <c r="C340" s="5">
        <v>0</v>
      </c>
      <c r="D340" s="5">
        <v>7975113</v>
      </c>
      <c r="E340" s="5" t="s">
        <v>265</v>
      </c>
      <c r="F340" s="5" t="s">
        <v>268</v>
      </c>
      <c r="G340" s="5">
        <v>6751</v>
      </c>
    </row>
    <row r="341" spans="3:10" x14ac:dyDescent="0.25">
      <c r="C341" s="5">
        <v>0</v>
      </c>
      <c r="D341" s="5">
        <v>7975113</v>
      </c>
      <c r="E341" s="5" t="s">
        <v>265</v>
      </c>
      <c r="F341" s="5" t="s">
        <v>268</v>
      </c>
      <c r="G341" s="5">
        <v>6827</v>
      </c>
    </row>
    <row r="342" spans="3:10" x14ac:dyDescent="0.25">
      <c r="C342" s="6">
        <v>0</v>
      </c>
      <c r="D342" s="6">
        <v>8573099</v>
      </c>
      <c r="E342" s="6" t="s">
        <v>265</v>
      </c>
      <c r="F342" s="6" t="s">
        <v>271</v>
      </c>
      <c r="G342" s="6">
        <v>178</v>
      </c>
      <c r="J342" s="6" t="s">
        <v>261</v>
      </c>
    </row>
    <row r="343" spans="3:10" x14ac:dyDescent="0.25">
      <c r="C343" s="5">
        <v>0</v>
      </c>
      <c r="D343" s="5">
        <v>8573057</v>
      </c>
      <c r="E343" s="5" t="s">
        <v>265</v>
      </c>
      <c r="F343" s="5" t="s">
        <v>270</v>
      </c>
      <c r="G343" s="5">
        <v>119</v>
      </c>
    </row>
    <row r="344" spans="3:10" x14ac:dyDescent="0.25">
      <c r="C344" s="5">
        <v>0</v>
      </c>
      <c r="D344" s="5">
        <v>7975113</v>
      </c>
      <c r="E344" s="5" t="s">
        <v>265</v>
      </c>
      <c r="F344" s="5" t="s">
        <v>268</v>
      </c>
      <c r="G344" s="5">
        <v>6471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ANCHIETA - OK</vt:lpstr>
      <vt:lpstr>AGRONOMIA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de Azevedo Bastian Yachuk</dc:creator>
  <cp:lastModifiedBy>Irma de Azevedo Bastian Yachuk</cp:lastModifiedBy>
  <cp:lastPrinted>2018-11-16T11:34:37Z</cp:lastPrinted>
  <dcterms:created xsi:type="dcterms:W3CDTF">2018-09-19T14:01:06Z</dcterms:created>
  <dcterms:modified xsi:type="dcterms:W3CDTF">2018-11-27T12:19:02Z</dcterms:modified>
</cp:coreProperties>
</file>